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'Sheet1'!$A$1:$AM$68</definedName>
  </definedNames>
  <calcPr fullCalcOnLoad="1"/>
</workbook>
</file>

<file path=xl/sharedStrings.xml><?xml version="1.0" encoding="utf-8"?>
<sst xmlns="http://schemas.openxmlformats.org/spreadsheetml/2006/main" count="223" uniqueCount="98">
  <si>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</si>
  <si>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</si>
  <si>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</si>
  <si>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</si>
  <si>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</si>
  <si>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</si>
  <si>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</si>
  <si>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</si>
  <si>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</si>
  <si>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</si>
  <si>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VENUE : Harboro Rocks, Brassington</t>
  </si>
  <si>
    <t>Tim Allsopp</t>
  </si>
  <si>
    <t>WH</t>
  </si>
  <si>
    <t>CL B</t>
  </si>
  <si>
    <t>Daisy Craig</t>
  </si>
  <si>
    <t>OSET</t>
  </si>
  <si>
    <t>Harry Craig</t>
  </si>
  <si>
    <t>Hayden Cope</t>
  </si>
  <si>
    <t>Heath Dando/Judith Waldron</t>
  </si>
  <si>
    <t>Larry Garside/Joe Waldron</t>
  </si>
  <si>
    <t>Tim Hudd</t>
  </si>
  <si>
    <t>Finlay Hudd</t>
  </si>
  <si>
    <t>YTH</t>
  </si>
  <si>
    <t>Lewis Harvey</t>
  </si>
  <si>
    <t>Tony Harvey</t>
  </si>
  <si>
    <t>Ian Lomas</t>
  </si>
  <si>
    <t>Jack Owen</t>
  </si>
  <si>
    <t>Stuart Riches/Sophie Hall</t>
  </si>
  <si>
    <t>S/C</t>
  </si>
  <si>
    <t>Ben Jaggard - Smith</t>
  </si>
  <si>
    <t>Tim Unwin</t>
  </si>
  <si>
    <t>Mark White</t>
  </si>
  <si>
    <t>Bert White / John Rawson</t>
  </si>
  <si>
    <t>Adam &amp; Chris Dakin</t>
  </si>
  <si>
    <t>Andy Ingleby/Alan Jackson</t>
  </si>
  <si>
    <t>John Stanley/Laura Gillie</t>
  </si>
  <si>
    <t>Rohan Beverley</t>
  </si>
  <si>
    <t>EXP</t>
  </si>
  <si>
    <t>Exp</t>
  </si>
  <si>
    <t>Ben Butler</t>
  </si>
  <si>
    <t>Terry Craig</t>
  </si>
  <si>
    <t>Jason Cartlidge</t>
  </si>
  <si>
    <t>Sam Hill</t>
  </si>
  <si>
    <t>Davy Ledgerwood</t>
  </si>
  <si>
    <t>Daisy Parsons</t>
  </si>
  <si>
    <t>Yth</t>
  </si>
  <si>
    <t>Josh Taylor</t>
  </si>
  <si>
    <t>Tom Wright</t>
  </si>
  <si>
    <t>Tom Shepherd</t>
  </si>
  <si>
    <t>50/50</t>
  </si>
  <si>
    <t>Joel Crabtree</t>
  </si>
  <si>
    <t>Shane Harvey</t>
  </si>
  <si>
    <t>Darrin Stock</t>
  </si>
  <si>
    <t>YELL</t>
  </si>
  <si>
    <t>Will Addlington</t>
  </si>
  <si>
    <t>CL A</t>
  </si>
  <si>
    <t>George Addlington</t>
  </si>
  <si>
    <t>John Bolsover</t>
  </si>
  <si>
    <t>0/40</t>
  </si>
  <si>
    <t>Mark Butler</t>
  </si>
  <si>
    <t>Cameron Batty</t>
  </si>
  <si>
    <t>Martin Cope</t>
  </si>
  <si>
    <t>Steve Kenny</t>
  </si>
  <si>
    <t>Sam Lefevre</t>
  </si>
  <si>
    <t>Niki Louis</t>
  </si>
  <si>
    <t>Sam Land</t>
  </si>
  <si>
    <t>Andrew Land</t>
  </si>
  <si>
    <t>Damien Ledgerwood</t>
  </si>
  <si>
    <t>Mark Lamplough</t>
  </si>
  <si>
    <t>0/50</t>
  </si>
  <si>
    <t>Daniel Ledgerwood</t>
  </si>
  <si>
    <t>Reece McDaid</t>
  </si>
  <si>
    <t>Lewis Owen</t>
  </si>
  <si>
    <t>Dragos Plataga</t>
  </si>
  <si>
    <t>Adam Roulstone</t>
  </si>
  <si>
    <t>Ted Spooner</t>
  </si>
  <si>
    <t>0/60</t>
  </si>
  <si>
    <t>Kev Spooner</t>
  </si>
  <si>
    <t>Mark Timperley</t>
  </si>
  <si>
    <t>Richard Wareham</t>
  </si>
  <si>
    <t>Bill Wraight</t>
  </si>
  <si>
    <t>Paul Woodhouse</t>
  </si>
  <si>
    <t>Alex Woodhouse</t>
  </si>
  <si>
    <t>David Aspinall</t>
  </si>
  <si>
    <t>N/S</t>
  </si>
  <si>
    <t>Kevin Route</t>
  </si>
  <si>
    <t>Gilbert Jones</t>
  </si>
  <si>
    <t>Martin Kelly</t>
  </si>
  <si>
    <t>Andy Allen</t>
  </si>
  <si>
    <t>Stuart Walker</t>
  </si>
  <si>
    <t>Peter Ruscoe</t>
  </si>
  <si>
    <t>GR</t>
  </si>
  <si>
    <t>RET</t>
  </si>
  <si>
    <t>Mick Thurman</t>
  </si>
  <si>
    <t xml:space="preserve"> Thanks to all the observers and the riders for supporting Mansfield Maun today on our 30th year</t>
  </si>
  <si>
    <t>We have a practice day on the 4th Sept 10am start book before the day £10 per rider at Bracken Rocks contact me if you are wanting to  come</t>
  </si>
  <si>
    <t>DATE : 29th Aug 2021</t>
  </si>
  <si>
    <t>PERMIT No:60836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</si>
</sst>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2" fillId="34" borderId="47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5" fillId="35" borderId="45" xfId="0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  <xf numFmtId="0" fontId="5" fillId="0" borderId="0" xfId="0" applyFont="1" applyBorder="1" applyAlignment="1" applyProtection="1">
      <alignment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390525</xdr:colOff>
      <xdr:row>57</xdr:row>
      <xdr:rowOff>104775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5505450" y="994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79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4" sqref="D4:AG4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84" t="s">
        <v>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3:34" ht="18" customHeight="1">
      <c r="C3" s="10"/>
      <c r="D3" s="85" t="s">
        <v>8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10"/>
    </row>
    <row r="4" spans="4:37" ht="15.75" customHeight="1">
      <c r="D4" s="86" t="s">
        <v>10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9"/>
      <c r="AI4" s="9"/>
      <c r="AJ4" s="9"/>
      <c r="AK4" s="9"/>
    </row>
    <row r="5" spans="3:37" ht="15.75">
      <c r="C5" s="87" t="s">
        <v>96</v>
      </c>
      <c r="D5" s="8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87" t="s">
        <v>97</v>
      </c>
      <c r="AB5" s="87"/>
      <c r="AC5" s="87"/>
      <c r="AD5" s="87"/>
      <c r="AE5" s="87"/>
      <c r="AF5" s="87"/>
      <c r="AG5" s="87"/>
      <c r="AH5" s="87"/>
      <c r="AI5" s="87"/>
      <c r="AJ5" s="87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4" t="s">
        <v>2</v>
      </c>
      <c r="C7" s="55" t="s">
        <v>5</v>
      </c>
      <c r="D7" s="55" t="s">
        <v>0</v>
      </c>
      <c r="E7" s="56" t="s">
        <v>3</v>
      </c>
      <c r="F7" s="57">
        <v>1</v>
      </c>
      <c r="G7" s="55">
        <v>2</v>
      </c>
      <c r="H7" s="55">
        <v>3</v>
      </c>
      <c r="I7" s="55">
        <v>4</v>
      </c>
      <c r="J7" s="55">
        <v>5</v>
      </c>
      <c r="K7" s="55">
        <v>6</v>
      </c>
      <c r="L7" s="55">
        <v>7</v>
      </c>
      <c r="M7" s="55">
        <v>8</v>
      </c>
      <c r="N7" s="55">
        <v>9</v>
      </c>
      <c r="O7" s="55">
        <v>10</v>
      </c>
      <c r="P7" s="55">
        <v>11</v>
      </c>
      <c r="Q7" s="58">
        <v>12</v>
      </c>
      <c r="R7" s="53" t="s">
        <v>4</v>
      </c>
      <c r="S7" s="59" t="s">
        <v>1</v>
      </c>
      <c r="T7" s="4"/>
      <c r="U7" s="54" t="s">
        <v>2</v>
      </c>
      <c r="V7" s="55" t="s">
        <v>6</v>
      </c>
      <c r="W7" s="55" t="s">
        <v>0</v>
      </c>
      <c r="X7" s="56" t="s">
        <v>3</v>
      </c>
      <c r="Y7" s="57">
        <v>1</v>
      </c>
      <c r="Z7" s="55">
        <v>2</v>
      </c>
      <c r="AA7" s="55">
        <v>3</v>
      </c>
      <c r="AB7" s="55">
        <v>4</v>
      </c>
      <c r="AC7" s="55">
        <v>5</v>
      </c>
      <c r="AD7" s="55">
        <v>6</v>
      </c>
      <c r="AE7" s="55">
        <v>7</v>
      </c>
      <c r="AF7" s="55">
        <v>8</v>
      </c>
      <c r="AG7" s="55">
        <v>9</v>
      </c>
      <c r="AH7" s="55">
        <v>10</v>
      </c>
      <c r="AI7" s="55">
        <v>11</v>
      </c>
      <c r="AJ7" s="58">
        <v>12</v>
      </c>
      <c r="AK7" s="53" t="s">
        <v>4</v>
      </c>
      <c r="AL7" s="59" t="s">
        <v>1</v>
      </c>
    </row>
    <row r="8" spans="2:38" s="3" customFormat="1" ht="13.5" customHeight="1" thickBot="1">
      <c r="B8" s="37">
        <v>97</v>
      </c>
      <c r="C8" s="38" t="s">
        <v>40</v>
      </c>
      <c r="D8" s="39" t="s">
        <v>38</v>
      </c>
      <c r="E8" s="40" t="s">
        <v>37</v>
      </c>
      <c r="F8" s="43">
        <v>0</v>
      </c>
      <c r="G8" s="39">
        <v>0</v>
      </c>
      <c r="H8" s="39">
        <v>1</v>
      </c>
      <c r="I8" s="39">
        <v>0</v>
      </c>
      <c r="J8" s="39">
        <v>0</v>
      </c>
      <c r="K8" s="39">
        <v>1</v>
      </c>
      <c r="L8" s="39">
        <v>0</v>
      </c>
      <c r="M8" s="39">
        <v>1</v>
      </c>
      <c r="N8" s="39">
        <v>0</v>
      </c>
      <c r="O8" s="39">
        <v>0</v>
      </c>
      <c r="P8" s="39">
        <v>0</v>
      </c>
      <c r="Q8" s="46">
        <v>0</v>
      </c>
      <c r="R8" s="66">
        <v>3</v>
      </c>
      <c r="S8" s="49"/>
      <c r="T8" s="26"/>
      <c r="U8" s="35">
        <v>27</v>
      </c>
      <c r="V8" s="52" t="s">
        <v>52</v>
      </c>
      <c r="W8" s="28"/>
      <c r="X8" s="36" t="s">
        <v>49</v>
      </c>
      <c r="Y8" s="42">
        <v>0</v>
      </c>
      <c r="Z8" s="28">
        <v>0</v>
      </c>
      <c r="AA8" s="28">
        <v>2</v>
      </c>
      <c r="AB8" s="28">
        <v>0</v>
      </c>
      <c r="AC8" s="28">
        <v>0</v>
      </c>
      <c r="AD8" s="28">
        <v>1</v>
      </c>
      <c r="AE8" s="28">
        <v>0</v>
      </c>
      <c r="AF8" s="28">
        <v>1</v>
      </c>
      <c r="AG8" s="28">
        <v>0</v>
      </c>
      <c r="AH8" s="28">
        <v>0</v>
      </c>
      <c r="AI8" s="28">
        <v>0</v>
      </c>
      <c r="AJ8" s="45">
        <v>0</v>
      </c>
      <c r="AK8" s="65">
        <f>SUM(Y8:AJ8)</f>
        <v>4</v>
      </c>
      <c r="AL8" s="48"/>
    </row>
    <row r="9" spans="2:38" s="3" customFormat="1" ht="13.5" customHeight="1">
      <c r="B9" s="67">
        <v>91</v>
      </c>
      <c r="C9" s="68" t="s">
        <v>48</v>
      </c>
      <c r="D9" s="69" t="s">
        <v>38</v>
      </c>
      <c r="E9" s="70" t="s">
        <v>37</v>
      </c>
      <c r="F9" s="71">
        <v>0</v>
      </c>
      <c r="G9" s="69">
        <v>0</v>
      </c>
      <c r="H9" s="69">
        <v>0</v>
      </c>
      <c r="I9" s="69">
        <v>0</v>
      </c>
      <c r="J9" s="69">
        <v>0</v>
      </c>
      <c r="K9" s="69">
        <v>11</v>
      </c>
      <c r="L9" s="69">
        <v>0</v>
      </c>
      <c r="M9" s="69">
        <v>0</v>
      </c>
      <c r="N9" s="69">
        <v>1</v>
      </c>
      <c r="O9" s="69">
        <v>0</v>
      </c>
      <c r="P9" s="69">
        <v>0</v>
      </c>
      <c r="Q9" s="72">
        <v>0</v>
      </c>
      <c r="R9" s="73">
        <v>12</v>
      </c>
      <c r="S9" s="74"/>
      <c r="T9" s="16"/>
      <c r="U9" s="35">
        <v>29</v>
      </c>
      <c r="V9" s="52" t="s">
        <v>90</v>
      </c>
      <c r="W9" s="28"/>
      <c r="X9" s="36" t="s">
        <v>49</v>
      </c>
      <c r="Y9" s="42">
        <v>0</v>
      </c>
      <c r="Z9" s="28">
        <v>0</v>
      </c>
      <c r="AA9" s="28">
        <v>1</v>
      </c>
      <c r="AB9" s="28">
        <v>1</v>
      </c>
      <c r="AC9" s="28">
        <v>0</v>
      </c>
      <c r="AD9" s="28">
        <v>1</v>
      </c>
      <c r="AE9" s="28">
        <v>0</v>
      </c>
      <c r="AF9" s="28">
        <v>0</v>
      </c>
      <c r="AG9" s="28">
        <v>0</v>
      </c>
      <c r="AH9" s="28">
        <v>3</v>
      </c>
      <c r="AI9" s="28">
        <v>0</v>
      </c>
      <c r="AJ9" s="45">
        <v>0</v>
      </c>
      <c r="AK9" s="65">
        <f>SUM(Y9:AJ9)</f>
        <v>6</v>
      </c>
      <c r="AL9" s="48"/>
    </row>
    <row r="10" spans="2:38" s="3" customFormat="1" ht="13.5" customHeight="1">
      <c r="B10" s="35">
        <v>96</v>
      </c>
      <c r="C10" s="29" t="s">
        <v>41</v>
      </c>
      <c r="D10" s="28" t="s">
        <v>38</v>
      </c>
      <c r="E10" s="36" t="s">
        <v>37</v>
      </c>
      <c r="F10" s="42">
        <v>1</v>
      </c>
      <c r="G10" s="28">
        <v>0</v>
      </c>
      <c r="H10" s="28">
        <v>2</v>
      </c>
      <c r="I10" s="28">
        <v>0</v>
      </c>
      <c r="J10" s="28">
        <v>0</v>
      </c>
      <c r="K10" s="28">
        <v>11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45">
        <v>1</v>
      </c>
      <c r="R10" s="65">
        <v>15</v>
      </c>
      <c r="S10" s="48"/>
      <c r="T10" s="27"/>
      <c r="U10" s="35">
        <v>28</v>
      </c>
      <c r="V10" s="52" t="s">
        <v>89</v>
      </c>
      <c r="W10" s="28"/>
      <c r="X10" s="36" t="s">
        <v>49</v>
      </c>
      <c r="Y10" s="42">
        <v>0</v>
      </c>
      <c r="Z10" s="28">
        <v>3</v>
      </c>
      <c r="AA10" s="28">
        <v>1</v>
      </c>
      <c r="AB10" s="28">
        <v>4</v>
      </c>
      <c r="AC10" s="28">
        <v>0</v>
      </c>
      <c r="AD10" s="28">
        <v>5</v>
      </c>
      <c r="AE10" s="28">
        <v>2</v>
      </c>
      <c r="AF10" s="28">
        <v>0</v>
      </c>
      <c r="AG10" s="28">
        <v>2</v>
      </c>
      <c r="AH10" s="28">
        <v>4</v>
      </c>
      <c r="AI10" s="28">
        <v>0</v>
      </c>
      <c r="AJ10" s="45">
        <v>1</v>
      </c>
      <c r="AK10" s="65">
        <f>SUM(Y10:AJ10)</f>
        <v>22</v>
      </c>
      <c r="AL10" s="48"/>
    </row>
    <row r="11" spans="2:38" s="3" customFormat="1" ht="13.5" customHeight="1">
      <c r="B11" s="35">
        <v>99</v>
      </c>
      <c r="C11" s="29" t="s">
        <v>39</v>
      </c>
      <c r="D11" s="28" t="s">
        <v>38</v>
      </c>
      <c r="E11" s="36" t="s">
        <v>37</v>
      </c>
      <c r="F11" s="42">
        <v>0</v>
      </c>
      <c r="G11" s="28">
        <v>1</v>
      </c>
      <c r="H11" s="28">
        <v>10</v>
      </c>
      <c r="I11" s="28">
        <v>1</v>
      </c>
      <c r="J11" s="28">
        <v>7</v>
      </c>
      <c r="K11" s="28">
        <v>5</v>
      </c>
      <c r="L11" s="28">
        <v>0</v>
      </c>
      <c r="M11" s="28">
        <v>4</v>
      </c>
      <c r="N11" s="28">
        <v>0</v>
      </c>
      <c r="O11" s="28">
        <v>0</v>
      </c>
      <c r="P11" s="28">
        <v>0</v>
      </c>
      <c r="Q11" s="45">
        <v>0</v>
      </c>
      <c r="R11" s="65">
        <f>SUM(F11:Q11)</f>
        <v>28</v>
      </c>
      <c r="S11" s="48"/>
      <c r="T11" s="27"/>
      <c r="U11" s="35">
        <v>26</v>
      </c>
      <c r="V11" s="52" t="s">
        <v>51</v>
      </c>
      <c r="W11" s="28"/>
      <c r="X11" s="36" t="s">
        <v>49</v>
      </c>
      <c r="Y11" s="42">
        <v>2</v>
      </c>
      <c r="Z11" s="28">
        <v>5</v>
      </c>
      <c r="AA11" s="28">
        <v>0</v>
      </c>
      <c r="AB11" s="28">
        <v>0</v>
      </c>
      <c r="AC11" s="28">
        <v>1</v>
      </c>
      <c r="AD11" s="28">
        <v>8</v>
      </c>
      <c r="AE11" s="28">
        <v>4</v>
      </c>
      <c r="AF11" s="28">
        <v>3</v>
      </c>
      <c r="AG11" s="28">
        <v>1</v>
      </c>
      <c r="AH11" s="28">
        <v>1</v>
      </c>
      <c r="AI11" s="28">
        <v>0</v>
      </c>
      <c r="AJ11" s="45">
        <v>0</v>
      </c>
      <c r="AK11" s="65">
        <f>SUM(Y11:AJ11)</f>
        <v>25</v>
      </c>
      <c r="AL11" s="48"/>
    </row>
    <row r="12" spans="2:38" s="3" customFormat="1" ht="13.5" customHeight="1">
      <c r="B12" s="35">
        <v>95</v>
      </c>
      <c r="C12" s="29" t="s">
        <v>42</v>
      </c>
      <c r="D12" s="28" t="s">
        <v>38</v>
      </c>
      <c r="E12" s="36" t="s">
        <v>37</v>
      </c>
      <c r="F12" s="42">
        <v>2</v>
      </c>
      <c r="G12" s="28">
        <v>1</v>
      </c>
      <c r="H12" s="28">
        <v>1</v>
      </c>
      <c r="I12" s="28">
        <v>0</v>
      </c>
      <c r="J12" s="28">
        <v>1</v>
      </c>
      <c r="K12" s="28">
        <v>20</v>
      </c>
      <c r="L12" s="28">
        <v>0</v>
      </c>
      <c r="M12" s="28">
        <v>5</v>
      </c>
      <c r="N12" s="28">
        <v>0</v>
      </c>
      <c r="O12" s="28">
        <v>0</v>
      </c>
      <c r="P12" s="28">
        <v>0</v>
      </c>
      <c r="Q12" s="45">
        <v>1</v>
      </c>
      <c r="R12" s="65">
        <v>31</v>
      </c>
      <c r="S12" s="48"/>
      <c r="T12" s="27"/>
      <c r="U12" s="35">
        <v>25</v>
      </c>
      <c r="V12" s="52" t="s">
        <v>50</v>
      </c>
      <c r="W12" s="28"/>
      <c r="X12" s="36" t="s">
        <v>49</v>
      </c>
      <c r="Y12" s="42">
        <v>2</v>
      </c>
      <c r="Z12" s="28">
        <v>2</v>
      </c>
      <c r="AA12" s="28">
        <v>4</v>
      </c>
      <c r="AB12" s="28">
        <v>7</v>
      </c>
      <c r="AC12" s="28">
        <v>0</v>
      </c>
      <c r="AD12" s="28">
        <v>6</v>
      </c>
      <c r="AE12" s="28">
        <v>4</v>
      </c>
      <c r="AF12" s="28">
        <v>5</v>
      </c>
      <c r="AG12" s="28">
        <v>0</v>
      </c>
      <c r="AH12" s="28">
        <v>2</v>
      </c>
      <c r="AI12" s="28">
        <v>0</v>
      </c>
      <c r="AJ12" s="45">
        <v>1</v>
      </c>
      <c r="AK12" s="65">
        <f>SUM(Y12:AJ12)</f>
        <v>33</v>
      </c>
      <c r="AL12" s="48"/>
    </row>
    <row r="13" spans="2:20" s="3" customFormat="1" ht="13.5" customHeight="1">
      <c r="B13" s="67">
        <v>93</v>
      </c>
      <c r="C13" s="68" t="s">
        <v>43</v>
      </c>
      <c r="D13" s="69" t="s">
        <v>38</v>
      </c>
      <c r="E13" s="70" t="s">
        <v>37</v>
      </c>
      <c r="F13" s="71">
        <v>5</v>
      </c>
      <c r="G13" s="69">
        <v>0</v>
      </c>
      <c r="H13" s="69">
        <v>3</v>
      </c>
      <c r="I13" s="69">
        <v>0</v>
      </c>
      <c r="J13" s="69">
        <v>3</v>
      </c>
      <c r="K13" s="69">
        <v>20</v>
      </c>
      <c r="L13" s="69">
        <v>0</v>
      </c>
      <c r="M13" s="69">
        <v>3</v>
      </c>
      <c r="N13" s="69">
        <v>0</v>
      </c>
      <c r="O13" s="69">
        <v>0</v>
      </c>
      <c r="P13" s="69">
        <v>0</v>
      </c>
      <c r="Q13" s="72">
        <v>0</v>
      </c>
      <c r="R13" s="73">
        <f>SUM(F13:Q13)</f>
        <v>34</v>
      </c>
      <c r="S13" s="74"/>
      <c r="T13" s="16"/>
    </row>
    <row r="14" spans="2:38" s="3" customFormat="1" ht="13.5" customHeight="1" thickBot="1">
      <c r="B14" s="67">
        <v>92</v>
      </c>
      <c r="C14" s="68" t="s">
        <v>44</v>
      </c>
      <c r="D14" s="69" t="s">
        <v>38</v>
      </c>
      <c r="E14" s="70" t="s">
        <v>37</v>
      </c>
      <c r="F14" s="71">
        <v>4</v>
      </c>
      <c r="G14" s="69">
        <v>1</v>
      </c>
      <c r="H14" s="69">
        <v>14</v>
      </c>
      <c r="I14" s="69">
        <v>0</v>
      </c>
      <c r="J14" s="69">
        <v>1</v>
      </c>
      <c r="K14" s="69">
        <v>20</v>
      </c>
      <c r="L14" s="69">
        <v>0</v>
      </c>
      <c r="M14" s="69">
        <v>2</v>
      </c>
      <c r="N14" s="69">
        <v>0</v>
      </c>
      <c r="O14" s="69">
        <v>2</v>
      </c>
      <c r="P14" s="69">
        <v>0</v>
      </c>
      <c r="Q14" s="72">
        <v>1</v>
      </c>
      <c r="R14" s="73">
        <f>SUM(F14:Q14)</f>
        <v>45</v>
      </c>
      <c r="S14" s="74"/>
      <c r="T14" s="16"/>
      <c r="U14" s="35">
        <v>58</v>
      </c>
      <c r="V14" s="52" t="s">
        <v>63</v>
      </c>
      <c r="W14" s="28" t="s">
        <v>15</v>
      </c>
      <c r="X14" s="36" t="s">
        <v>53</v>
      </c>
      <c r="Y14" s="42">
        <v>5</v>
      </c>
      <c r="Z14" s="28">
        <v>0</v>
      </c>
      <c r="AA14" s="28">
        <v>14</v>
      </c>
      <c r="AB14" s="28">
        <v>0</v>
      </c>
      <c r="AC14" s="28">
        <v>7</v>
      </c>
      <c r="AD14" s="28">
        <v>0</v>
      </c>
      <c r="AE14" s="28">
        <v>0</v>
      </c>
      <c r="AF14" s="28">
        <v>16</v>
      </c>
      <c r="AG14" s="28">
        <v>0</v>
      </c>
      <c r="AH14" s="28">
        <v>1</v>
      </c>
      <c r="AI14" s="28">
        <v>0</v>
      </c>
      <c r="AJ14" s="45">
        <v>0</v>
      </c>
      <c r="AK14" s="65">
        <f>SUM(Y14:AJ14)</f>
        <v>43</v>
      </c>
      <c r="AL14" s="48"/>
    </row>
    <row r="15" spans="2:38" s="3" customFormat="1" ht="13.5" customHeight="1">
      <c r="B15" s="31">
        <v>100</v>
      </c>
      <c r="C15" s="32" t="s">
        <v>36</v>
      </c>
      <c r="D15" s="33" t="s">
        <v>38</v>
      </c>
      <c r="E15" s="34" t="s">
        <v>37</v>
      </c>
      <c r="F15" s="41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4"/>
      <c r="R15" s="64" t="s">
        <v>84</v>
      </c>
      <c r="S15" s="47"/>
      <c r="T15" s="16"/>
      <c r="U15" s="35">
        <v>53</v>
      </c>
      <c r="V15" s="52" t="s">
        <v>60</v>
      </c>
      <c r="W15" s="28" t="s">
        <v>15</v>
      </c>
      <c r="X15" s="36" t="s">
        <v>53</v>
      </c>
      <c r="Y15" s="42">
        <v>11</v>
      </c>
      <c r="Z15" s="28">
        <v>0</v>
      </c>
      <c r="AA15" s="28">
        <v>11</v>
      </c>
      <c r="AB15" s="28">
        <v>1</v>
      </c>
      <c r="AC15" s="28">
        <v>7</v>
      </c>
      <c r="AD15" s="28">
        <v>0</v>
      </c>
      <c r="AE15" s="28">
        <v>5</v>
      </c>
      <c r="AF15" s="28">
        <v>16</v>
      </c>
      <c r="AG15" s="28">
        <v>0</v>
      </c>
      <c r="AH15" s="28">
        <v>1</v>
      </c>
      <c r="AI15" s="28">
        <v>13</v>
      </c>
      <c r="AJ15" s="45">
        <v>4</v>
      </c>
      <c r="AK15" s="65">
        <f>SUM(Y15:AJ15)</f>
        <v>69</v>
      </c>
      <c r="AL15" s="48"/>
    </row>
    <row r="16" spans="2:38" s="3" customFormat="1" ht="13.5" customHeight="1">
      <c r="B16" s="67">
        <v>88</v>
      </c>
      <c r="C16" s="68" t="s">
        <v>47</v>
      </c>
      <c r="D16" s="69" t="s">
        <v>45</v>
      </c>
      <c r="E16" s="70" t="s">
        <v>37</v>
      </c>
      <c r="F16" s="71">
        <v>6</v>
      </c>
      <c r="G16" s="69">
        <v>3</v>
      </c>
      <c r="H16" s="69">
        <v>8</v>
      </c>
      <c r="I16" s="69">
        <v>6</v>
      </c>
      <c r="J16" s="69">
        <v>10</v>
      </c>
      <c r="K16" s="69">
        <v>20</v>
      </c>
      <c r="L16" s="69">
        <v>0</v>
      </c>
      <c r="M16" s="69">
        <v>11</v>
      </c>
      <c r="N16" s="69">
        <v>0</v>
      </c>
      <c r="O16" s="69">
        <v>3</v>
      </c>
      <c r="P16" s="69">
        <v>1</v>
      </c>
      <c r="Q16" s="72">
        <v>1</v>
      </c>
      <c r="R16" s="73">
        <f>SUM(F16:Q16)</f>
        <v>69</v>
      </c>
      <c r="S16" s="74"/>
      <c r="T16" s="26"/>
      <c r="U16" s="67">
        <v>79</v>
      </c>
      <c r="V16" s="75" t="s">
        <v>93</v>
      </c>
      <c r="W16" s="69" t="s">
        <v>58</v>
      </c>
      <c r="X16" s="70" t="s">
        <v>53</v>
      </c>
      <c r="Y16" s="71">
        <v>0</v>
      </c>
      <c r="Z16" s="69">
        <v>0</v>
      </c>
      <c r="AA16" s="69">
        <v>0</v>
      </c>
      <c r="AB16" s="69">
        <v>0</v>
      </c>
      <c r="AC16" s="69">
        <v>1</v>
      </c>
      <c r="AD16" s="69">
        <v>0</v>
      </c>
      <c r="AE16" s="69">
        <v>1</v>
      </c>
      <c r="AF16" s="69">
        <v>0</v>
      </c>
      <c r="AG16" s="69">
        <v>0</v>
      </c>
      <c r="AH16" s="69">
        <v>0</v>
      </c>
      <c r="AI16" s="69">
        <v>0</v>
      </c>
      <c r="AJ16" s="72">
        <v>0</v>
      </c>
      <c r="AK16" s="65">
        <f>SUM(Y16:AJ16)</f>
        <v>2</v>
      </c>
      <c r="AL16" s="74"/>
    </row>
    <row r="17" spans="2:38" s="3" customFormat="1" ht="13.5" customHeight="1">
      <c r="B17" s="67">
        <v>87</v>
      </c>
      <c r="C17" s="68" t="s">
        <v>46</v>
      </c>
      <c r="D17" s="69" t="s">
        <v>45</v>
      </c>
      <c r="E17" s="70" t="s">
        <v>37</v>
      </c>
      <c r="F17" s="71">
        <v>1</v>
      </c>
      <c r="G17" s="69">
        <v>4</v>
      </c>
      <c r="H17" s="69">
        <v>13</v>
      </c>
      <c r="I17" s="69">
        <v>0</v>
      </c>
      <c r="J17" s="69">
        <v>6</v>
      </c>
      <c r="K17" s="69">
        <v>20</v>
      </c>
      <c r="L17" s="69">
        <v>0</v>
      </c>
      <c r="M17" s="69">
        <v>4</v>
      </c>
      <c r="N17" s="69">
        <v>0</v>
      </c>
      <c r="O17" s="69">
        <v>1</v>
      </c>
      <c r="P17" s="69">
        <v>0</v>
      </c>
      <c r="Q17" s="72">
        <v>10</v>
      </c>
      <c r="R17" s="73">
        <f>SUM(F17:Q17)</f>
        <v>59</v>
      </c>
      <c r="S17" s="74"/>
      <c r="T17" s="26"/>
      <c r="U17" s="67">
        <v>70</v>
      </c>
      <c r="V17" s="75" t="s">
        <v>77</v>
      </c>
      <c r="W17" s="69" t="s">
        <v>58</v>
      </c>
      <c r="X17" s="70" t="s">
        <v>53</v>
      </c>
      <c r="Y17" s="71">
        <v>1</v>
      </c>
      <c r="Z17" s="69">
        <v>0</v>
      </c>
      <c r="AA17" s="69">
        <v>2</v>
      </c>
      <c r="AB17" s="69">
        <v>0</v>
      </c>
      <c r="AC17" s="69">
        <v>1</v>
      </c>
      <c r="AD17" s="69">
        <v>0</v>
      </c>
      <c r="AE17" s="69">
        <v>1</v>
      </c>
      <c r="AF17" s="69">
        <v>0</v>
      </c>
      <c r="AG17" s="69">
        <v>0</v>
      </c>
      <c r="AH17" s="69">
        <v>0</v>
      </c>
      <c r="AI17" s="69">
        <v>0</v>
      </c>
      <c r="AJ17" s="72">
        <v>1</v>
      </c>
      <c r="AK17" s="65">
        <f>SUM(Y17:AJ17)</f>
        <v>6</v>
      </c>
      <c r="AL17" s="74"/>
    </row>
    <row r="18" spans="2:38" s="3" customFormat="1" ht="13.5" customHeight="1">
      <c r="B18" s="35"/>
      <c r="C18" s="29"/>
      <c r="D18" s="28"/>
      <c r="E18" s="36"/>
      <c r="F18" s="42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45"/>
      <c r="R18" s="65"/>
      <c r="S18" s="48"/>
      <c r="T18" s="26"/>
      <c r="U18" s="35">
        <v>57</v>
      </c>
      <c r="V18" s="52" t="s">
        <v>62</v>
      </c>
      <c r="W18" s="28" t="s">
        <v>58</v>
      </c>
      <c r="X18" s="36" t="s">
        <v>53</v>
      </c>
      <c r="Y18" s="42">
        <v>4</v>
      </c>
      <c r="Z18" s="28">
        <v>0</v>
      </c>
      <c r="AA18" s="28">
        <v>0</v>
      </c>
      <c r="AB18" s="28">
        <v>0</v>
      </c>
      <c r="AC18" s="28">
        <v>6</v>
      </c>
      <c r="AD18" s="28">
        <v>2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45">
        <v>0</v>
      </c>
      <c r="AK18" s="65">
        <f>SUM(Y18:AJ18)</f>
        <v>12</v>
      </c>
      <c r="AL18" s="48"/>
    </row>
    <row r="19" spans="20:38" s="3" customFormat="1" ht="13.5" customHeight="1">
      <c r="T19" s="26"/>
      <c r="U19" s="67">
        <v>72</v>
      </c>
      <c r="V19" s="75" t="s">
        <v>79</v>
      </c>
      <c r="W19" s="69" t="s">
        <v>58</v>
      </c>
      <c r="X19" s="70" t="s">
        <v>53</v>
      </c>
      <c r="Y19" s="71">
        <v>1</v>
      </c>
      <c r="Z19" s="69">
        <v>0</v>
      </c>
      <c r="AA19" s="69">
        <v>5</v>
      </c>
      <c r="AB19" s="69">
        <v>0</v>
      </c>
      <c r="AC19" s="69">
        <v>0</v>
      </c>
      <c r="AD19" s="69">
        <v>4</v>
      </c>
      <c r="AE19" s="69">
        <v>0</v>
      </c>
      <c r="AF19" s="69">
        <v>6</v>
      </c>
      <c r="AG19" s="69">
        <v>0</v>
      </c>
      <c r="AH19" s="69">
        <v>0</v>
      </c>
      <c r="AI19" s="69">
        <v>0</v>
      </c>
      <c r="AJ19" s="72">
        <v>0</v>
      </c>
      <c r="AK19" s="65">
        <f>SUM(Y19:AJ19)</f>
        <v>16</v>
      </c>
      <c r="AL19" s="74"/>
    </row>
    <row r="20" spans="20:38" s="3" customFormat="1" ht="13.5" customHeight="1">
      <c r="T20" s="26"/>
      <c r="U20" s="35">
        <v>24</v>
      </c>
      <c r="V20" s="52" t="s">
        <v>57</v>
      </c>
      <c r="W20" s="28" t="s">
        <v>58</v>
      </c>
      <c r="X20" s="36" t="s">
        <v>53</v>
      </c>
      <c r="Y20" s="42">
        <v>5</v>
      </c>
      <c r="Z20" s="28">
        <v>0</v>
      </c>
      <c r="AA20" s="28">
        <v>5</v>
      </c>
      <c r="AB20" s="28">
        <v>1</v>
      </c>
      <c r="AC20" s="28">
        <v>2</v>
      </c>
      <c r="AD20" s="28">
        <v>0</v>
      </c>
      <c r="AE20" s="28">
        <v>3</v>
      </c>
      <c r="AF20" s="28">
        <v>1</v>
      </c>
      <c r="AG20" s="28">
        <v>0</v>
      </c>
      <c r="AH20" s="28">
        <v>0</v>
      </c>
      <c r="AI20" s="28">
        <v>0</v>
      </c>
      <c r="AJ20" s="45">
        <v>5</v>
      </c>
      <c r="AK20" s="65">
        <f>SUM(Y20:AJ20)</f>
        <v>22</v>
      </c>
      <c r="AL20" s="48"/>
    </row>
    <row r="21" spans="20:38" s="3" customFormat="1" ht="13.5" customHeight="1">
      <c r="T21" s="26"/>
      <c r="U21" s="67">
        <v>76</v>
      </c>
      <c r="V21" s="75" t="s">
        <v>83</v>
      </c>
      <c r="W21" s="69" t="s">
        <v>58</v>
      </c>
      <c r="X21" s="70" t="s">
        <v>53</v>
      </c>
      <c r="Y21" s="71">
        <v>6</v>
      </c>
      <c r="Z21" s="69">
        <v>0</v>
      </c>
      <c r="AA21" s="69">
        <v>10</v>
      </c>
      <c r="AB21" s="69">
        <v>3</v>
      </c>
      <c r="AC21" s="69">
        <v>3</v>
      </c>
      <c r="AD21" s="69">
        <v>0</v>
      </c>
      <c r="AE21" s="69">
        <v>5</v>
      </c>
      <c r="AF21" s="69">
        <v>8</v>
      </c>
      <c r="AG21" s="69">
        <v>7</v>
      </c>
      <c r="AH21" s="69">
        <v>0</v>
      </c>
      <c r="AI21" s="69">
        <v>0</v>
      </c>
      <c r="AJ21" s="72">
        <v>7</v>
      </c>
      <c r="AK21" s="65">
        <f>SUM(Y21:AJ21)</f>
        <v>49</v>
      </c>
      <c r="AL21" s="74"/>
    </row>
    <row r="22" spans="20:38" s="3" customFormat="1" ht="13.5" customHeight="1">
      <c r="T22" s="26"/>
      <c r="U22" s="67">
        <v>71</v>
      </c>
      <c r="V22" s="75" t="s">
        <v>78</v>
      </c>
      <c r="W22" s="69" t="s">
        <v>58</v>
      </c>
      <c r="X22" s="70" t="s">
        <v>53</v>
      </c>
      <c r="Y22" s="71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72"/>
      <c r="AK22" s="65" t="s">
        <v>84</v>
      </c>
      <c r="AL22" s="74"/>
    </row>
    <row r="23" spans="20:38" s="3" customFormat="1" ht="13.5" customHeight="1" thickBot="1">
      <c r="T23" s="26"/>
      <c r="U23" s="67">
        <v>80</v>
      </c>
      <c r="V23" s="75" t="s">
        <v>87</v>
      </c>
      <c r="W23" s="69" t="s">
        <v>58</v>
      </c>
      <c r="X23" s="70" t="s">
        <v>53</v>
      </c>
      <c r="Y23" s="71">
        <v>11</v>
      </c>
      <c r="Z23" s="69">
        <v>0</v>
      </c>
      <c r="AA23" s="69">
        <v>10</v>
      </c>
      <c r="AB23" s="69">
        <v>5</v>
      </c>
      <c r="AC23" s="69">
        <v>18</v>
      </c>
      <c r="AD23" s="69">
        <v>5</v>
      </c>
      <c r="AE23" s="69">
        <v>12</v>
      </c>
      <c r="AF23" s="69">
        <v>13</v>
      </c>
      <c r="AG23" s="69">
        <v>7</v>
      </c>
      <c r="AH23" s="69">
        <v>20</v>
      </c>
      <c r="AI23" s="69">
        <v>1</v>
      </c>
      <c r="AJ23" s="72">
        <v>10</v>
      </c>
      <c r="AK23" s="65">
        <f>SUM(Y23:AJ23)</f>
        <v>112</v>
      </c>
      <c r="AL23" s="74"/>
    </row>
    <row r="24" spans="2:38" s="3" customFormat="1" ht="13.5" customHeight="1" thickBot="1">
      <c r="B24" s="54" t="s">
        <v>2</v>
      </c>
      <c r="C24" s="55" t="s">
        <v>5</v>
      </c>
      <c r="D24" s="55" t="s">
        <v>0</v>
      </c>
      <c r="E24" s="56" t="s">
        <v>3</v>
      </c>
      <c r="F24" s="57">
        <v>1</v>
      </c>
      <c r="G24" s="55">
        <v>2</v>
      </c>
      <c r="H24" s="55">
        <v>3</v>
      </c>
      <c r="I24" s="55">
        <v>4</v>
      </c>
      <c r="J24" s="55">
        <v>5</v>
      </c>
      <c r="K24" s="55">
        <v>6</v>
      </c>
      <c r="L24" s="55">
        <v>7</v>
      </c>
      <c r="M24" s="55">
        <v>8</v>
      </c>
      <c r="N24" s="55">
        <v>9</v>
      </c>
      <c r="O24" s="55">
        <v>10</v>
      </c>
      <c r="P24" s="55">
        <v>11</v>
      </c>
      <c r="Q24" s="58">
        <v>12</v>
      </c>
      <c r="R24" s="53" t="s">
        <v>4</v>
      </c>
      <c r="S24" s="59" t="s">
        <v>1</v>
      </c>
      <c r="T24" s="26"/>
      <c r="U24" s="35">
        <v>63</v>
      </c>
      <c r="V24" s="52" t="s">
        <v>68</v>
      </c>
      <c r="W24" s="28" t="s">
        <v>69</v>
      </c>
      <c r="X24" s="36" t="s">
        <v>53</v>
      </c>
      <c r="Y24" s="42">
        <v>10</v>
      </c>
      <c r="Z24" s="28">
        <v>0</v>
      </c>
      <c r="AA24" s="28">
        <v>0</v>
      </c>
      <c r="AB24" s="28">
        <v>0</v>
      </c>
      <c r="AC24" s="28">
        <v>3</v>
      </c>
      <c r="AD24" s="28">
        <v>1</v>
      </c>
      <c r="AE24" s="28">
        <v>1</v>
      </c>
      <c r="AF24" s="28">
        <v>0</v>
      </c>
      <c r="AG24" s="28">
        <v>0</v>
      </c>
      <c r="AH24" s="28">
        <v>0</v>
      </c>
      <c r="AI24" s="28">
        <v>5</v>
      </c>
      <c r="AJ24" s="45">
        <v>1</v>
      </c>
      <c r="AK24" s="65">
        <f>SUM(Y24:AJ24)</f>
        <v>21</v>
      </c>
      <c r="AL24" s="48"/>
    </row>
    <row r="25" spans="2:38" s="3" customFormat="1" ht="13.5" customHeight="1">
      <c r="B25" s="35">
        <v>3</v>
      </c>
      <c r="C25" s="29" t="s">
        <v>16</v>
      </c>
      <c r="D25" s="28" t="s">
        <v>15</v>
      </c>
      <c r="E25" s="36" t="s">
        <v>12</v>
      </c>
      <c r="F25" s="42">
        <v>3</v>
      </c>
      <c r="G25" s="28">
        <v>0</v>
      </c>
      <c r="H25" s="28">
        <v>9</v>
      </c>
      <c r="I25" s="28">
        <v>0</v>
      </c>
      <c r="J25" s="28">
        <v>0</v>
      </c>
      <c r="K25" s="28">
        <v>8</v>
      </c>
      <c r="L25" s="28">
        <v>1</v>
      </c>
      <c r="M25" s="28">
        <v>7</v>
      </c>
      <c r="N25" s="28">
        <v>0</v>
      </c>
      <c r="O25" s="28">
        <v>0</v>
      </c>
      <c r="P25" s="28">
        <v>1</v>
      </c>
      <c r="Q25" s="45">
        <v>3</v>
      </c>
      <c r="R25" s="65">
        <f>SUM(F25:Q25)</f>
        <v>32</v>
      </c>
      <c r="S25" s="48"/>
      <c r="T25" s="26"/>
      <c r="U25" s="67">
        <v>77</v>
      </c>
      <c r="V25" s="75" t="s">
        <v>86</v>
      </c>
      <c r="W25" s="69" t="s">
        <v>76</v>
      </c>
      <c r="X25" s="70" t="s">
        <v>53</v>
      </c>
      <c r="Y25" s="71">
        <v>8</v>
      </c>
      <c r="Z25" s="69">
        <v>0</v>
      </c>
      <c r="AA25" s="69">
        <v>2</v>
      </c>
      <c r="AB25" s="69">
        <v>0</v>
      </c>
      <c r="AC25" s="69">
        <v>4</v>
      </c>
      <c r="AD25" s="69">
        <v>1</v>
      </c>
      <c r="AE25" s="69">
        <v>1</v>
      </c>
      <c r="AF25" s="69">
        <v>0</v>
      </c>
      <c r="AG25" s="69">
        <v>2</v>
      </c>
      <c r="AH25" s="69">
        <v>0</v>
      </c>
      <c r="AI25" s="69">
        <v>0</v>
      </c>
      <c r="AJ25" s="72">
        <v>6</v>
      </c>
      <c r="AK25" s="65">
        <f>SUM(Y25:AJ25)</f>
        <v>24</v>
      </c>
      <c r="AL25" s="74"/>
    </row>
    <row r="26" spans="2:38" s="3" customFormat="1" ht="13.5" customHeight="1">
      <c r="B26" s="35">
        <v>4</v>
      </c>
      <c r="C26" s="29" t="s">
        <v>17</v>
      </c>
      <c r="D26" s="28" t="s">
        <v>15</v>
      </c>
      <c r="E26" s="36" t="s">
        <v>12</v>
      </c>
      <c r="F26" s="42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45"/>
      <c r="R26" s="65" t="s">
        <v>92</v>
      </c>
      <c r="S26" s="48"/>
      <c r="T26" s="26"/>
      <c r="U26" s="35">
        <v>69</v>
      </c>
      <c r="V26" s="52" t="s">
        <v>75</v>
      </c>
      <c r="W26" s="28" t="s">
        <v>76</v>
      </c>
      <c r="X26" s="36" t="s">
        <v>53</v>
      </c>
      <c r="Y26" s="42">
        <v>10</v>
      </c>
      <c r="Z26" s="28">
        <v>0</v>
      </c>
      <c r="AA26" s="28">
        <v>8</v>
      </c>
      <c r="AB26" s="28">
        <v>0</v>
      </c>
      <c r="AC26" s="28">
        <v>4</v>
      </c>
      <c r="AD26" s="28">
        <v>6</v>
      </c>
      <c r="AE26" s="28">
        <v>11</v>
      </c>
      <c r="AF26" s="28">
        <v>6</v>
      </c>
      <c r="AG26" s="28">
        <v>4</v>
      </c>
      <c r="AH26" s="28">
        <v>0</v>
      </c>
      <c r="AI26" s="28">
        <v>0</v>
      </c>
      <c r="AJ26" s="45">
        <v>12</v>
      </c>
      <c r="AK26" s="65">
        <f>SUM(Y26:AJ26)</f>
        <v>61</v>
      </c>
      <c r="AL26" s="48"/>
    </row>
    <row r="27" spans="2:38" s="3" customFormat="1" ht="13.5" customHeight="1">
      <c r="B27" s="35">
        <v>12</v>
      </c>
      <c r="C27" s="29" t="s">
        <v>26</v>
      </c>
      <c r="D27" s="28" t="s">
        <v>22</v>
      </c>
      <c r="E27" s="36" t="s">
        <v>12</v>
      </c>
      <c r="F27" s="42">
        <v>0</v>
      </c>
      <c r="G27" s="28">
        <v>0</v>
      </c>
      <c r="H27" s="28">
        <v>12</v>
      </c>
      <c r="I27" s="28">
        <v>0</v>
      </c>
      <c r="J27" s="28">
        <v>0</v>
      </c>
      <c r="K27" s="28">
        <v>4</v>
      </c>
      <c r="L27" s="28">
        <v>1</v>
      </c>
      <c r="M27" s="28">
        <v>6</v>
      </c>
      <c r="N27" s="28">
        <v>0</v>
      </c>
      <c r="O27" s="28">
        <v>0</v>
      </c>
      <c r="P27" s="28">
        <v>1</v>
      </c>
      <c r="Q27" s="45">
        <v>0</v>
      </c>
      <c r="R27" s="65">
        <f>SUM(F27:Q27)</f>
        <v>24</v>
      </c>
      <c r="S27" s="48"/>
      <c r="T27" s="26"/>
      <c r="U27" s="67">
        <v>73</v>
      </c>
      <c r="V27" s="75" t="s">
        <v>80</v>
      </c>
      <c r="W27" s="69" t="s">
        <v>76</v>
      </c>
      <c r="X27" s="70" t="s">
        <v>53</v>
      </c>
      <c r="Y27" s="71">
        <v>10</v>
      </c>
      <c r="Z27" s="69">
        <v>3</v>
      </c>
      <c r="AA27" s="69">
        <v>4</v>
      </c>
      <c r="AB27" s="69">
        <v>2</v>
      </c>
      <c r="AC27" s="69">
        <v>10</v>
      </c>
      <c r="AD27" s="69">
        <v>8</v>
      </c>
      <c r="AE27" s="69">
        <v>16</v>
      </c>
      <c r="AF27" s="69">
        <v>11</v>
      </c>
      <c r="AG27" s="69">
        <v>11</v>
      </c>
      <c r="AH27" s="69">
        <v>0</v>
      </c>
      <c r="AI27" s="69">
        <v>0</v>
      </c>
      <c r="AJ27" s="72">
        <v>4</v>
      </c>
      <c r="AK27" s="65">
        <f>SUM(Y27:AJ27)</f>
        <v>79</v>
      </c>
      <c r="AL27" s="74"/>
    </row>
    <row r="28" spans="2:38" s="3" customFormat="1" ht="13.5" customHeight="1">
      <c r="B28" s="35">
        <v>2</v>
      </c>
      <c r="C28" s="29" t="s">
        <v>14</v>
      </c>
      <c r="D28" s="28" t="s">
        <v>22</v>
      </c>
      <c r="E28" s="36" t="s">
        <v>12</v>
      </c>
      <c r="F28" s="42">
        <v>2</v>
      </c>
      <c r="G28" s="28">
        <v>0</v>
      </c>
      <c r="H28" s="28">
        <v>8</v>
      </c>
      <c r="I28" s="28">
        <v>0</v>
      </c>
      <c r="J28" s="28">
        <v>1</v>
      </c>
      <c r="K28" s="28">
        <v>6</v>
      </c>
      <c r="L28" s="28">
        <v>9</v>
      </c>
      <c r="M28" s="28">
        <v>1</v>
      </c>
      <c r="N28" s="28">
        <v>0</v>
      </c>
      <c r="O28" s="28">
        <v>1</v>
      </c>
      <c r="P28" s="28">
        <v>1</v>
      </c>
      <c r="Q28" s="45">
        <v>1</v>
      </c>
      <c r="R28" s="65">
        <f>SUM(F28:Q28)</f>
        <v>30</v>
      </c>
      <c r="S28" s="48"/>
      <c r="T28" s="26"/>
      <c r="U28" s="67">
        <v>75</v>
      </c>
      <c r="V28" s="75" t="s">
        <v>82</v>
      </c>
      <c r="W28" s="69" t="s">
        <v>22</v>
      </c>
      <c r="X28" s="70" t="s">
        <v>53</v>
      </c>
      <c r="Y28" s="71">
        <v>1</v>
      </c>
      <c r="Z28" s="69">
        <v>0</v>
      </c>
      <c r="AA28" s="69">
        <v>3</v>
      </c>
      <c r="AB28" s="69">
        <v>2</v>
      </c>
      <c r="AC28" s="69">
        <v>1</v>
      </c>
      <c r="AD28" s="69">
        <v>0</v>
      </c>
      <c r="AE28" s="69">
        <v>5</v>
      </c>
      <c r="AF28" s="69">
        <v>2</v>
      </c>
      <c r="AG28" s="69">
        <v>0</v>
      </c>
      <c r="AH28" s="69">
        <v>0</v>
      </c>
      <c r="AI28" s="69">
        <v>0</v>
      </c>
      <c r="AJ28" s="72">
        <v>1</v>
      </c>
      <c r="AK28" s="65">
        <f>SUM(Y28:AJ28)</f>
        <v>15</v>
      </c>
      <c r="AL28" s="74"/>
    </row>
    <row r="29" spans="2:38" s="3" customFormat="1" ht="13.5" customHeight="1">
      <c r="B29" s="35">
        <v>9</v>
      </c>
      <c r="C29" s="29" t="s">
        <v>23</v>
      </c>
      <c r="D29" s="28" t="s">
        <v>22</v>
      </c>
      <c r="E29" s="36" t="s">
        <v>12</v>
      </c>
      <c r="F29" s="42">
        <v>1</v>
      </c>
      <c r="G29" s="28">
        <v>0</v>
      </c>
      <c r="H29" s="28">
        <v>10</v>
      </c>
      <c r="I29" s="28">
        <v>5</v>
      </c>
      <c r="J29" s="28">
        <v>0</v>
      </c>
      <c r="K29" s="28">
        <v>16</v>
      </c>
      <c r="L29" s="28">
        <v>2</v>
      </c>
      <c r="M29" s="28">
        <v>3</v>
      </c>
      <c r="N29" s="28">
        <v>0</v>
      </c>
      <c r="O29" s="28">
        <v>0</v>
      </c>
      <c r="P29" s="28">
        <v>1</v>
      </c>
      <c r="Q29" s="45">
        <v>7</v>
      </c>
      <c r="R29" s="65">
        <f>SUM(F29:Q29)</f>
        <v>45</v>
      </c>
      <c r="S29" s="48"/>
      <c r="T29" s="26"/>
      <c r="U29" s="35">
        <v>65</v>
      </c>
      <c r="V29" s="52" t="s">
        <v>71</v>
      </c>
      <c r="W29" s="28" t="s">
        <v>22</v>
      </c>
      <c r="X29" s="36" t="s">
        <v>53</v>
      </c>
      <c r="Y29" s="42">
        <v>3</v>
      </c>
      <c r="Z29" s="28">
        <v>0</v>
      </c>
      <c r="AA29" s="28">
        <v>4</v>
      </c>
      <c r="AB29" s="28">
        <v>0</v>
      </c>
      <c r="AC29" s="28">
        <v>7</v>
      </c>
      <c r="AD29" s="28">
        <v>1</v>
      </c>
      <c r="AE29" s="28">
        <v>3</v>
      </c>
      <c r="AF29" s="28">
        <v>8</v>
      </c>
      <c r="AG29" s="28">
        <v>2</v>
      </c>
      <c r="AH29" s="28">
        <v>2</v>
      </c>
      <c r="AI29" s="28">
        <v>0</v>
      </c>
      <c r="AJ29" s="45">
        <v>6</v>
      </c>
      <c r="AK29" s="65">
        <f>SUM(Y29:AJ29)</f>
        <v>36</v>
      </c>
      <c r="AL29" s="48"/>
    </row>
    <row r="30" spans="2:38" s="3" customFormat="1" ht="13.5" customHeight="1">
      <c r="B30" s="35">
        <v>8</v>
      </c>
      <c r="C30" s="29" t="s">
        <v>21</v>
      </c>
      <c r="D30" s="28" t="s">
        <v>22</v>
      </c>
      <c r="E30" s="36" t="s">
        <v>12</v>
      </c>
      <c r="F30" s="42">
        <v>5</v>
      </c>
      <c r="G30" s="28">
        <v>0</v>
      </c>
      <c r="H30" s="28">
        <v>14</v>
      </c>
      <c r="I30" s="28">
        <v>2</v>
      </c>
      <c r="J30" s="28">
        <v>0</v>
      </c>
      <c r="K30" s="28">
        <v>7</v>
      </c>
      <c r="L30" s="28">
        <v>3</v>
      </c>
      <c r="M30" s="28">
        <v>6</v>
      </c>
      <c r="N30" s="28">
        <v>0</v>
      </c>
      <c r="O30" s="28">
        <v>7</v>
      </c>
      <c r="P30" s="28">
        <v>5</v>
      </c>
      <c r="Q30" s="45">
        <v>0</v>
      </c>
      <c r="R30" s="65">
        <f>SUM(F30:Q30)</f>
        <v>49</v>
      </c>
      <c r="S30" s="48"/>
      <c r="U30" s="67">
        <v>78</v>
      </c>
      <c r="V30" s="68" t="s">
        <v>85</v>
      </c>
      <c r="W30" s="69" t="s">
        <v>55</v>
      </c>
      <c r="X30" s="70" t="s">
        <v>53</v>
      </c>
      <c r="Y30" s="71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5</v>
      </c>
      <c r="AF30" s="69">
        <v>0</v>
      </c>
      <c r="AG30" s="69">
        <v>0</v>
      </c>
      <c r="AH30" s="69">
        <v>0</v>
      </c>
      <c r="AI30" s="69">
        <v>0</v>
      </c>
      <c r="AJ30" s="72">
        <v>0</v>
      </c>
      <c r="AK30" s="73">
        <f>SUM(Y30:AJ30)</f>
        <v>5</v>
      </c>
      <c r="AL30" s="74"/>
    </row>
    <row r="31" spans="2:38" s="3" customFormat="1" ht="13.5" customHeight="1">
      <c r="B31" s="35">
        <v>10</v>
      </c>
      <c r="C31" s="29" t="s">
        <v>24</v>
      </c>
      <c r="D31" s="28" t="s">
        <v>13</v>
      </c>
      <c r="E31" s="36" t="s">
        <v>12</v>
      </c>
      <c r="F31" s="42">
        <v>0</v>
      </c>
      <c r="G31" s="28">
        <v>0</v>
      </c>
      <c r="H31" s="28">
        <v>7</v>
      </c>
      <c r="I31" s="28">
        <v>0</v>
      </c>
      <c r="J31" s="28">
        <v>0</v>
      </c>
      <c r="K31" s="28">
        <v>0</v>
      </c>
      <c r="L31" s="28">
        <v>0</v>
      </c>
      <c r="M31" s="28">
        <v>3</v>
      </c>
      <c r="N31" s="28">
        <v>0</v>
      </c>
      <c r="O31" s="28">
        <v>0</v>
      </c>
      <c r="P31" s="28">
        <v>0</v>
      </c>
      <c r="Q31" s="45">
        <v>0</v>
      </c>
      <c r="R31" s="65">
        <f>SUM(F31:Q31)</f>
        <v>10</v>
      </c>
      <c r="S31" s="48"/>
      <c r="U31" s="35">
        <v>61</v>
      </c>
      <c r="V31" s="52" t="s">
        <v>66</v>
      </c>
      <c r="W31" s="28" t="s">
        <v>55</v>
      </c>
      <c r="X31" s="36" t="s">
        <v>53</v>
      </c>
      <c r="Y31" s="42">
        <v>0</v>
      </c>
      <c r="Z31" s="28">
        <v>0</v>
      </c>
      <c r="AA31" s="28">
        <v>2</v>
      </c>
      <c r="AB31" s="28">
        <v>0</v>
      </c>
      <c r="AC31" s="28">
        <v>0</v>
      </c>
      <c r="AD31" s="28">
        <v>0</v>
      </c>
      <c r="AE31" s="28">
        <v>0</v>
      </c>
      <c r="AF31" s="28">
        <v>5</v>
      </c>
      <c r="AG31" s="28">
        <v>0</v>
      </c>
      <c r="AH31" s="28">
        <v>0</v>
      </c>
      <c r="AI31" s="28">
        <v>0</v>
      </c>
      <c r="AJ31" s="45">
        <v>0</v>
      </c>
      <c r="AK31" s="65">
        <f>SUM(Y31:AJ31)</f>
        <v>7</v>
      </c>
      <c r="AL31" s="63"/>
    </row>
    <row r="32" spans="2:38" s="3" customFormat="1" ht="13.5" customHeight="1">
      <c r="B32" s="67">
        <v>15</v>
      </c>
      <c r="C32" s="68" t="s">
        <v>30</v>
      </c>
      <c r="D32" s="69" t="s">
        <v>13</v>
      </c>
      <c r="E32" s="70" t="s">
        <v>12</v>
      </c>
      <c r="F32" s="76">
        <v>0</v>
      </c>
      <c r="G32" s="69">
        <v>0</v>
      </c>
      <c r="H32" s="69">
        <v>9</v>
      </c>
      <c r="I32" s="69">
        <v>0</v>
      </c>
      <c r="J32" s="69">
        <v>0</v>
      </c>
      <c r="K32" s="69">
        <v>1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72">
        <v>0</v>
      </c>
      <c r="R32" s="73">
        <f>SUM(F32:Q32)</f>
        <v>10</v>
      </c>
      <c r="S32" s="74"/>
      <c r="U32" s="35">
        <v>51</v>
      </c>
      <c r="V32" s="52" t="s">
        <v>59</v>
      </c>
      <c r="W32" s="28" t="s">
        <v>55</v>
      </c>
      <c r="X32" s="36" t="s">
        <v>53</v>
      </c>
      <c r="Y32" s="42">
        <v>5</v>
      </c>
      <c r="Z32" s="28">
        <v>0</v>
      </c>
      <c r="AA32" s="28">
        <v>1</v>
      </c>
      <c r="AB32" s="28">
        <v>0</v>
      </c>
      <c r="AC32" s="28">
        <v>0</v>
      </c>
      <c r="AD32" s="28">
        <v>0</v>
      </c>
      <c r="AE32" s="28">
        <v>1</v>
      </c>
      <c r="AF32" s="28">
        <v>1</v>
      </c>
      <c r="AG32" s="28">
        <v>0</v>
      </c>
      <c r="AH32" s="28">
        <v>0</v>
      </c>
      <c r="AI32" s="28">
        <v>0</v>
      </c>
      <c r="AJ32" s="61">
        <v>2</v>
      </c>
      <c r="AK32" s="65">
        <f>SUM(Y32:AJ32)</f>
        <v>10</v>
      </c>
      <c r="AL32" s="63"/>
    </row>
    <row r="33" spans="2:38" s="3" customFormat="1" ht="13.5" customHeight="1">
      <c r="B33" s="67">
        <v>14</v>
      </c>
      <c r="C33" s="68" t="s">
        <v>29</v>
      </c>
      <c r="D33" s="69" t="s">
        <v>13</v>
      </c>
      <c r="E33" s="70" t="s">
        <v>12</v>
      </c>
      <c r="F33" s="76">
        <v>0</v>
      </c>
      <c r="G33" s="69">
        <v>0</v>
      </c>
      <c r="H33" s="69">
        <v>9</v>
      </c>
      <c r="I33" s="69">
        <v>0</v>
      </c>
      <c r="J33" s="69">
        <v>0</v>
      </c>
      <c r="K33" s="69">
        <v>2</v>
      </c>
      <c r="L33" s="69">
        <v>0</v>
      </c>
      <c r="M33" s="69">
        <v>1</v>
      </c>
      <c r="N33" s="69">
        <v>0</v>
      </c>
      <c r="O33" s="69">
        <v>0</v>
      </c>
      <c r="P33" s="69">
        <v>0</v>
      </c>
      <c r="Q33" s="72">
        <v>0</v>
      </c>
      <c r="R33" s="73">
        <f>SUM(F33:Q33)</f>
        <v>12</v>
      </c>
      <c r="S33" s="48"/>
      <c r="T33" s="26"/>
      <c r="U33" s="35">
        <v>62</v>
      </c>
      <c r="V33" s="52" t="s">
        <v>67</v>
      </c>
      <c r="W33" s="28" t="s">
        <v>55</v>
      </c>
      <c r="X33" s="36" t="s">
        <v>53</v>
      </c>
      <c r="Y33" s="42">
        <v>0</v>
      </c>
      <c r="Z33" s="28">
        <v>0</v>
      </c>
      <c r="AA33" s="28">
        <v>2</v>
      </c>
      <c r="AB33" s="28">
        <v>0</v>
      </c>
      <c r="AC33" s="28">
        <v>0</v>
      </c>
      <c r="AD33" s="28">
        <v>3</v>
      </c>
      <c r="AE33" s="28">
        <v>0</v>
      </c>
      <c r="AF33" s="28">
        <v>5</v>
      </c>
      <c r="AG33" s="28">
        <v>1</v>
      </c>
      <c r="AH33" s="28">
        <v>0</v>
      </c>
      <c r="AI33" s="28">
        <v>0</v>
      </c>
      <c r="AJ33" s="45">
        <v>1</v>
      </c>
      <c r="AK33" s="65">
        <f>SUM(Y33:AJ33)</f>
        <v>12</v>
      </c>
      <c r="AL33" s="48"/>
    </row>
    <row r="34" spans="2:38" s="3" customFormat="1" ht="13.5" customHeight="1">
      <c r="B34" s="35">
        <v>11</v>
      </c>
      <c r="C34" s="29" t="s">
        <v>25</v>
      </c>
      <c r="D34" s="28" t="s">
        <v>13</v>
      </c>
      <c r="E34" s="36" t="s">
        <v>12</v>
      </c>
      <c r="F34" s="42">
        <v>0</v>
      </c>
      <c r="G34" s="28">
        <v>0</v>
      </c>
      <c r="H34" s="28">
        <v>11</v>
      </c>
      <c r="I34" s="28">
        <v>1</v>
      </c>
      <c r="J34" s="28">
        <v>0</v>
      </c>
      <c r="K34" s="28">
        <v>1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45">
        <v>0</v>
      </c>
      <c r="R34" s="65">
        <f>SUM(F34:Q34)</f>
        <v>13</v>
      </c>
      <c r="S34" s="48"/>
      <c r="T34" s="27"/>
      <c r="U34" s="35">
        <v>60</v>
      </c>
      <c r="V34" s="52" t="s">
        <v>65</v>
      </c>
      <c r="W34" s="28" t="s">
        <v>55</v>
      </c>
      <c r="X34" s="36" t="s">
        <v>53</v>
      </c>
      <c r="Y34" s="42">
        <v>0</v>
      </c>
      <c r="Z34" s="28">
        <v>0</v>
      </c>
      <c r="AA34" s="28">
        <v>5</v>
      </c>
      <c r="AB34" s="28">
        <v>0</v>
      </c>
      <c r="AC34" s="28">
        <v>0</v>
      </c>
      <c r="AD34" s="28">
        <v>1</v>
      </c>
      <c r="AE34" s="28">
        <v>0</v>
      </c>
      <c r="AF34" s="28">
        <v>6</v>
      </c>
      <c r="AG34" s="28">
        <v>1</v>
      </c>
      <c r="AH34" s="28">
        <v>0</v>
      </c>
      <c r="AI34" s="28">
        <v>0</v>
      </c>
      <c r="AJ34" s="61">
        <v>1</v>
      </c>
      <c r="AK34" s="65">
        <f>SUM(Y34:AJ34)</f>
        <v>14</v>
      </c>
      <c r="AL34" s="48"/>
    </row>
    <row r="35" spans="2:38" s="3" customFormat="1" ht="13.5" customHeight="1">
      <c r="B35" s="35">
        <v>7</v>
      </c>
      <c r="C35" s="29" t="s">
        <v>20</v>
      </c>
      <c r="D35" s="28" t="s">
        <v>13</v>
      </c>
      <c r="E35" s="36" t="s">
        <v>12</v>
      </c>
      <c r="F35" s="42">
        <v>3</v>
      </c>
      <c r="G35" s="28">
        <v>0</v>
      </c>
      <c r="H35" s="28">
        <v>9</v>
      </c>
      <c r="I35" s="28">
        <v>0</v>
      </c>
      <c r="J35" s="28">
        <v>0</v>
      </c>
      <c r="K35" s="28">
        <v>1</v>
      </c>
      <c r="L35" s="28">
        <v>7</v>
      </c>
      <c r="M35" s="28">
        <v>2</v>
      </c>
      <c r="N35" s="28">
        <v>0</v>
      </c>
      <c r="O35" s="28">
        <v>3</v>
      </c>
      <c r="P35" s="28">
        <v>0</v>
      </c>
      <c r="Q35" s="45">
        <v>3</v>
      </c>
      <c r="R35" s="65">
        <f>SUM(F35:Q35)</f>
        <v>28</v>
      </c>
      <c r="S35" s="48"/>
      <c r="T35" s="27"/>
      <c r="U35" s="35">
        <v>64</v>
      </c>
      <c r="V35" s="52" t="s">
        <v>70</v>
      </c>
      <c r="W35" s="28" t="s">
        <v>55</v>
      </c>
      <c r="X35" s="36" t="s">
        <v>53</v>
      </c>
      <c r="Y35" s="42">
        <v>5</v>
      </c>
      <c r="Z35" s="28">
        <v>0</v>
      </c>
      <c r="AA35" s="28">
        <v>1</v>
      </c>
      <c r="AB35" s="28">
        <v>0</v>
      </c>
      <c r="AC35" s="28">
        <v>0</v>
      </c>
      <c r="AD35" s="28">
        <v>0</v>
      </c>
      <c r="AE35" s="28">
        <v>5</v>
      </c>
      <c r="AF35" s="28">
        <v>1</v>
      </c>
      <c r="AG35" s="28">
        <v>5</v>
      </c>
      <c r="AH35" s="28">
        <v>0</v>
      </c>
      <c r="AI35" s="28">
        <v>0</v>
      </c>
      <c r="AJ35" s="61">
        <v>1</v>
      </c>
      <c r="AK35" s="65">
        <f>SUM(Y35:AJ35)</f>
        <v>18</v>
      </c>
      <c r="AL35" s="48"/>
    </row>
    <row r="36" spans="2:38" s="3" customFormat="1" ht="13.5" customHeight="1">
      <c r="B36" s="67">
        <v>16</v>
      </c>
      <c r="C36" s="68" t="s">
        <v>31</v>
      </c>
      <c r="D36" s="69" t="s">
        <v>13</v>
      </c>
      <c r="E36" s="70" t="s">
        <v>12</v>
      </c>
      <c r="F36" s="76">
        <v>0</v>
      </c>
      <c r="G36" s="69">
        <v>0</v>
      </c>
      <c r="H36" s="69">
        <v>13</v>
      </c>
      <c r="I36" s="69">
        <v>0</v>
      </c>
      <c r="J36" s="69">
        <v>0</v>
      </c>
      <c r="K36" s="69">
        <v>10</v>
      </c>
      <c r="L36" s="69">
        <v>0</v>
      </c>
      <c r="M36" s="69">
        <v>3</v>
      </c>
      <c r="N36" s="69">
        <v>5</v>
      </c>
      <c r="O36" s="69">
        <v>1</v>
      </c>
      <c r="P36" s="69">
        <v>2</v>
      </c>
      <c r="Q36" s="72">
        <v>4</v>
      </c>
      <c r="R36" s="73">
        <f>SUM(F36:Q36)</f>
        <v>38</v>
      </c>
      <c r="S36" s="74"/>
      <c r="T36" s="27"/>
      <c r="U36" s="35">
        <v>59</v>
      </c>
      <c r="V36" s="52" t="s">
        <v>64</v>
      </c>
      <c r="W36" s="28" t="s">
        <v>55</v>
      </c>
      <c r="X36" s="36" t="s">
        <v>53</v>
      </c>
      <c r="Y36" s="42">
        <v>8</v>
      </c>
      <c r="Z36" s="28">
        <v>0</v>
      </c>
      <c r="AA36" s="28">
        <v>4</v>
      </c>
      <c r="AB36" s="28">
        <v>1</v>
      </c>
      <c r="AC36" s="28">
        <v>2</v>
      </c>
      <c r="AD36" s="28">
        <v>1</v>
      </c>
      <c r="AE36" s="28">
        <v>1</v>
      </c>
      <c r="AF36" s="28">
        <v>0</v>
      </c>
      <c r="AG36" s="28">
        <v>2</v>
      </c>
      <c r="AH36" s="28">
        <v>5</v>
      </c>
      <c r="AI36" s="28">
        <v>0</v>
      </c>
      <c r="AJ36" s="61">
        <v>3</v>
      </c>
      <c r="AK36" s="65">
        <f>SUM(Y36:AJ36)</f>
        <v>27</v>
      </c>
      <c r="AL36" s="48"/>
    </row>
    <row r="37" spans="2:38" s="3" customFormat="1" ht="13.5" customHeight="1">
      <c r="B37" s="35">
        <v>1</v>
      </c>
      <c r="C37" s="29" t="s">
        <v>11</v>
      </c>
      <c r="D37" s="28" t="s">
        <v>13</v>
      </c>
      <c r="E37" s="36" t="s">
        <v>12</v>
      </c>
      <c r="F37" s="42">
        <v>4</v>
      </c>
      <c r="G37" s="28">
        <v>0</v>
      </c>
      <c r="H37" s="28">
        <v>14</v>
      </c>
      <c r="I37" s="28">
        <v>2</v>
      </c>
      <c r="J37" s="28">
        <v>0</v>
      </c>
      <c r="K37" s="28">
        <v>13</v>
      </c>
      <c r="L37" s="28">
        <v>5</v>
      </c>
      <c r="M37" s="28">
        <v>9</v>
      </c>
      <c r="N37" s="28">
        <v>1</v>
      </c>
      <c r="O37" s="28">
        <v>2</v>
      </c>
      <c r="P37" s="28">
        <v>0</v>
      </c>
      <c r="Q37" s="45">
        <v>3</v>
      </c>
      <c r="R37" s="65">
        <f>SUM(F37:Q37)</f>
        <v>53</v>
      </c>
      <c r="S37" s="48"/>
      <c r="T37" s="27"/>
      <c r="U37" s="35">
        <v>67</v>
      </c>
      <c r="V37" s="52" t="s">
        <v>73</v>
      </c>
      <c r="W37" s="28" t="s">
        <v>55</v>
      </c>
      <c r="X37" s="36" t="s">
        <v>53</v>
      </c>
      <c r="Y37" s="42">
        <v>5</v>
      </c>
      <c r="Z37" s="28">
        <v>0</v>
      </c>
      <c r="AA37" s="28">
        <v>2</v>
      </c>
      <c r="AB37" s="28">
        <v>1</v>
      </c>
      <c r="AC37" s="28">
        <v>1</v>
      </c>
      <c r="AD37" s="28">
        <v>1</v>
      </c>
      <c r="AE37" s="28">
        <v>3</v>
      </c>
      <c r="AF37" s="28">
        <v>2</v>
      </c>
      <c r="AG37" s="28">
        <v>1</v>
      </c>
      <c r="AH37" s="28">
        <v>6</v>
      </c>
      <c r="AI37" s="28">
        <v>0</v>
      </c>
      <c r="AJ37" s="45">
        <v>6</v>
      </c>
      <c r="AK37" s="65">
        <f>SUM(Y37:AJ37)</f>
        <v>28</v>
      </c>
      <c r="AL37" s="48"/>
    </row>
    <row r="38" spans="2:38" s="3" customFormat="1" ht="13.5" customHeight="1">
      <c r="B38" s="67">
        <v>21</v>
      </c>
      <c r="C38" s="68" t="s">
        <v>88</v>
      </c>
      <c r="D38" s="69" t="s">
        <v>13</v>
      </c>
      <c r="E38" s="70" t="s">
        <v>12</v>
      </c>
      <c r="F38" s="76">
        <v>3</v>
      </c>
      <c r="G38" s="69">
        <v>0</v>
      </c>
      <c r="H38" s="69">
        <v>9</v>
      </c>
      <c r="I38" s="69">
        <v>5</v>
      </c>
      <c r="J38" s="69">
        <v>0</v>
      </c>
      <c r="K38" s="69">
        <v>13</v>
      </c>
      <c r="L38" s="69">
        <v>5</v>
      </c>
      <c r="M38" s="69">
        <v>13</v>
      </c>
      <c r="N38" s="69">
        <v>0</v>
      </c>
      <c r="O38" s="69">
        <v>3</v>
      </c>
      <c r="P38" s="69">
        <v>6</v>
      </c>
      <c r="Q38" s="72">
        <v>0</v>
      </c>
      <c r="R38" s="73">
        <f>SUM(F38:Q38)</f>
        <v>57</v>
      </c>
      <c r="S38" s="74"/>
      <c r="T38" s="27"/>
      <c r="U38" s="77">
        <v>66</v>
      </c>
      <c r="V38" s="62" t="s">
        <v>72</v>
      </c>
      <c r="W38" s="30" t="s">
        <v>55</v>
      </c>
      <c r="X38" s="51" t="s">
        <v>53</v>
      </c>
      <c r="Y38" s="50">
        <v>8</v>
      </c>
      <c r="Z38" s="30">
        <v>0</v>
      </c>
      <c r="AA38" s="30">
        <v>8</v>
      </c>
      <c r="AB38" s="30">
        <v>2</v>
      </c>
      <c r="AC38" s="30">
        <v>5</v>
      </c>
      <c r="AD38" s="30">
        <v>2</v>
      </c>
      <c r="AE38" s="30">
        <v>2</v>
      </c>
      <c r="AF38" s="30">
        <v>0</v>
      </c>
      <c r="AG38" s="30">
        <v>2</v>
      </c>
      <c r="AH38" s="30">
        <v>0</v>
      </c>
      <c r="AI38" s="30">
        <v>0</v>
      </c>
      <c r="AJ38" s="60">
        <v>8</v>
      </c>
      <c r="AK38" s="65">
        <f>SUM(Y38:AJ38)</f>
        <v>37</v>
      </c>
      <c r="AL38" s="63"/>
    </row>
    <row r="39" spans="2:38" s="3" customFormat="1" ht="13.5" customHeight="1">
      <c r="B39" s="67">
        <v>13</v>
      </c>
      <c r="C39" s="68" t="s">
        <v>27</v>
      </c>
      <c r="D39" s="69" t="s">
        <v>28</v>
      </c>
      <c r="E39" s="70" t="s">
        <v>91</v>
      </c>
      <c r="F39" s="76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1</v>
      </c>
      <c r="O39" s="69">
        <v>0</v>
      </c>
      <c r="P39" s="69">
        <v>1</v>
      </c>
      <c r="Q39" s="72">
        <v>0</v>
      </c>
      <c r="R39" s="73">
        <f>SUM(F39:Q39)</f>
        <v>2</v>
      </c>
      <c r="S39" s="48"/>
      <c r="T39" s="27"/>
      <c r="U39" s="35">
        <v>47</v>
      </c>
      <c r="V39" s="52" t="s">
        <v>54</v>
      </c>
      <c r="W39" s="28" t="s">
        <v>55</v>
      </c>
      <c r="X39" s="36" t="s">
        <v>53</v>
      </c>
      <c r="Y39" s="42">
        <v>6</v>
      </c>
      <c r="Z39" s="28">
        <v>0</v>
      </c>
      <c r="AA39" s="28">
        <v>11</v>
      </c>
      <c r="AB39" s="28">
        <v>0</v>
      </c>
      <c r="AC39" s="28">
        <v>1</v>
      </c>
      <c r="AD39" s="28">
        <v>5</v>
      </c>
      <c r="AE39" s="28">
        <v>1</v>
      </c>
      <c r="AF39" s="28">
        <v>3</v>
      </c>
      <c r="AG39" s="28">
        <v>1</v>
      </c>
      <c r="AH39" s="28">
        <v>6</v>
      </c>
      <c r="AI39" s="28">
        <v>0</v>
      </c>
      <c r="AJ39" s="45">
        <v>12</v>
      </c>
      <c r="AK39" s="65">
        <f>SUM(Y39:AJ39)</f>
        <v>46</v>
      </c>
      <c r="AL39" s="48"/>
    </row>
    <row r="40" spans="2:38" s="3" customFormat="1" ht="13.5" customHeight="1">
      <c r="B40" s="35">
        <v>6</v>
      </c>
      <c r="C40" s="52" t="s">
        <v>19</v>
      </c>
      <c r="D40" s="28"/>
      <c r="E40" s="36" t="s">
        <v>91</v>
      </c>
      <c r="F40" s="42">
        <v>0</v>
      </c>
      <c r="G40" s="28">
        <v>1</v>
      </c>
      <c r="H40" s="28">
        <v>0</v>
      </c>
      <c r="I40" s="28">
        <v>1</v>
      </c>
      <c r="J40" s="28">
        <v>0</v>
      </c>
      <c r="K40" s="28">
        <v>5</v>
      </c>
      <c r="L40" s="28">
        <v>0</v>
      </c>
      <c r="M40" s="28">
        <v>0</v>
      </c>
      <c r="N40" s="28">
        <v>5</v>
      </c>
      <c r="O40" s="28">
        <v>0</v>
      </c>
      <c r="P40" s="28">
        <v>5</v>
      </c>
      <c r="Q40" s="45">
        <v>0</v>
      </c>
      <c r="R40" s="65">
        <f>SUM(F40:Q40)</f>
        <v>17</v>
      </c>
      <c r="S40" s="48"/>
      <c r="T40" s="27"/>
      <c r="U40" s="67">
        <v>74</v>
      </c>
      <c r="V40" s="75" t="s">
        <v>81</v>
      </c>
      <c r="W40" s="69" t="s">
        <v>55</v>
      </c>
      <c r="X40" s="70" t="s">
        <v>53</v>
      </c>
      <c r="Y40" s="71">
        <v>8</v>
      </c>
      <c r="Z40" s="69">
        <v>0</v>
      </c>
      <c r="AA40" s="69">
        <v>7</v>
      </c>
      <c r="AB40" s="69">
        <v>2</v>
      </c>
      <c r="AC40" s="69">
        <v>8</v>
      </c>
      <c r="AD40" s="69">
        <v>3</v>
      </c>
      <c r="AE40" s="69">
        <v>9</v>
      </c>
      <c r="AF40" s="69">
        <v>6</v>
      </c>
      <c r="AG40" s="69">
        <v>9</v>
      </c>
      <c r="AH40" s="69">
        <v>0</v>
      </c>
      <c r="AI40" s="69">
        <v>5</v>
      </c>
      <c r="AJ40" s="72">
        <v>5</v>
      </c>
      <c r="AK40" s="65">
        <f>SUM(Y40:AJ40)</f>
        <v>62</v>
      </c>
      <c r="AL40" s="74"/>
    </row>
    <row r="41" spans="2:38" s="3" customFormat="1" ht="13.5" customHeight="1">
      <c r="B41" s="35">
        <v>5</v>
      </c>
      <c r="C41" s="29" t="s">
        <v>18</v>
      </c>
      <c r="D41" s="28"/>
      <c r="E41" s="36" t="s">
        <v>91</v>
      </c>
      <c r="F41" s="42">
        <v>0</v>
      </c>
      <c r="G41" s="28">
        <v>6</v>
      </c>
      <c r="H41" s="28">
        <v>0</v>
      </c>
      <c r="I41" s="28">
        <v>0</v>
      </c>
      <c r="J41" s="28">
        <v>0</v>
      </c>
      <c r="K41" s="28">
        <v>1</v>
      </c>
      <c r="L41" s="28">
        <v>0</v>
      </c>
      <c r="M41" s="28">
        <v>5</v>
      </c>
      <c r="N41" s="28">
        <v>0</v>
      </c>
      <c r="O41" s="28">
        <v>0</v>
      </c>
      <c r="P41" s="28">
        <v>15</v>
      </c>
      <c r="Q41" s="45">
        <v>1</v>
      </c>
      <c r="R41" s="65">
        <f>SUM(F41:Q41)</f>
        <v>28</v>
      </c>
      <c r="S41" s="48"/>
      <c r="T41" s="27"/>
      <c r="U41" s="35">
        <v>48</v>
      </c>
      <c r="V41" s="52" t="s">
        <v>56</v>
      </c>
      <c r="W41" s="28" t="s">
        <v>55</v>
      </c>
      <c r="X41" s="36" t="s">
        <v>53</v>
      </c>
      <c r="Y41" s="42">
        <v>14</v>
      </c>
      <c r="Z41" s="28">
        <v>0</v>
      </c>
      <c r="AA41" s="28">
        <v>8</v>
      </c>
      <c r="AB41" s="28">
        <v>4</v>
      </c>
      <c r="AC41" s="28">
        <v>8</v>
      </c>
      <c r="AD41" s="28">
        <v>13</v>
      </c>
      <c r="AE41" s="28">
        <v>3</v>
      </c>
      <c r="AF41" s="28">
        <v>16</v>
      </c>
      <c r="AG41" s="28">
        <v>3</v>
      </c>
      <c r="AH41" s="28">
        <v>9</v>
      </c>
      <c r="AI41" s="28">
        <v>5</v>
      </c>
      <c r="AJ41" s="61">
        <v>11</v>
      </c>
      <c r="AK41" s="65">
        <f>SUM(Y41:AJ41)</f>
        <v>94</v>
      </c>
      <c r="AL41" s="63"/>
    </row>
    <row r="42" spans="2:38" s="3" customFormat="1" ht="13.5" customHeight="1">
      <c r="B42" s="67">
        <v>18</v>
      </c>
      <c r="C42" s="68" t="s">
        <v>33</v>
      </c>
      <c r="D42" s="69" t="s">
        <v>28</v>
      </c>
      <c r="E42" s="70" t="s">
        <v>91</v>
      </c>
      <c r="F42" s="76">
        <v>0</v>
      </c>
      <c r="G42" s="69">
        <v>15</v>
      </c>
      <c r="H42" s="69">
        <v>0</v>
      </c>
      <c r="I42" s="69">
        <v>5</v>
      </c>
      <c r="J42" s="69">
        <v>0</v>
      </c>
      <c r="K42" s="69">
        <v>1</v>
      </c>
      <c r="L42" s="69">
        <v>0</v>
      </c>
      <c r="M42" s="69">
        <v>6</v>
      </c>
      <c r="N42" s="69">
        <v>1</v>
      </c>
      <c r="O42" s="69">
        <v>0</v>
      </c>
      <c r="P42" s="69">
        <v>0</v>
      </c>
      <c r="Q42" s="72">
        <v>0</v>
      </c>
      <c r="R42" s="73">
        <f>SUM(F42:Q42)</f>
        <v>28</v>
      </c>
      <c r="S42" s="74"/>
      <c r="T42" s="27"/>
      <c r="U42" s="35">
        <v>55</v>
      </c>
      <c r="V42" s="52" t="s">
        <v>61</v>
      </c>
      <c r="W42" s="28" t="s">
        <v>55</v>
      </c>
      <c r="X42" s="36" t="s">
        <v>53</v>
      </c>
      <c r="Y42" s="42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45"/>
      <c r="AK42" s="65" t="s">
        <v>92</v>
      </c>
      <c r="AL42" s="48"/>
    </row>
    <row r="43" spans="2:38" s="3" customFormat="1" ht="13.5" customHeight="1">
      <c r="B43" s="67">
        <v>20</v>
      </c>
      <c r="C43" s="68" t="s">
        <v>35</v>
      </c>
      <c r="D43" s="69" t="s">
        <v>28</v>
      </c>
      <c r="E43" s="70" t="s">
        <v>91</v>
      </c>
      <c r="F43" s="76">
        <v>0</v>
      </c>
      <c r="G43" s="69">
        <v>1</v>
      </c>
      <c r="H43" s="69">
        <v>0</v>
      </c>
      <c r="I43" s="69">
        <v>5</v>
      </c>
      <c r="J43" s="69">
        <v>0</v>
      </c>
      <c r="K43" s="69">
        <v>1</v>
      </c>
      <c r="L43" s="69">
        <v>0</v>
      </c>
      <c r="M43" s="69">
        <v>10</v>
      </c>
      <c r="N43" s="69">
        <v>1</v>
      </c>
      <c r="O43" s="69">
        <v>5</v>
      </c>
      <c r="P43" s="69">
        <v>15</v>
      </c>
      <c r="Q43" s="72">
        <v>0</v>
      </c>
      <c r="R43" s="73">
        <f>SUM(F43:Q43)</f>
        <v>38</v>
      </c>
      <c r="S43" s="74"/>
      <c r="T43" s="27"/>
      <c r="U43" s="35">
        <v>68</v>
      </c>
      <c r="V43" s="52" t="s">
        <v>74</v>
      </c>
      <c r="W43" s="28" t="s">
        <v>55</v>
      </c>
      <c r="X43" s="36" t="s">
        <v>53</v>
      </c>
      <c r="Y43" s="42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45"/>
      <c r="AK43" s="65" t="s">
        <v>92</v>
      </c>
      <c r="AL43" s="48"/>
    </row>
    <row r="44" spans="2:20" s="3" customFormat="1" ht="13.5" customHeight="1">
      <c r="B44" s="67">
        <v>19</v>
      </c>
      <c r="C44" s="68" t="s">
        <v>34</v>
      </c>
      <c r="D44" s="69" t="s">
        <v>28</v>
      </c>
      <c r="E44" s="70" t="s">
        <v>91</v>
      </c>
      <c r="F44" s="76">
        <v>5</v>
      </c>
      <c r="G44" s="69">
        <v>6</v>
      </c>
      <c r="H44" s="69">
        <v>0</v>
      </c>
      <c r="I44" s="69">
        <v>15</v>
      </c>
      <c r="J44" s="69">
        <v>0</v>
      </c>
      <c r="K44" s="69">
        <v>9</v>
      </c>
      <c r="L44" s="69">
        <v>5</v>
      </c>
      <c r="M44" s="69">
        <v>15</v>
      </c>
      <c r="N44" s="69">
        <v>15</v>
      </c>
      <c r="O44" s="69">
        <v>1</v>
      </c>
      <c r="P44" s="69">
        <v>15</v>
      </c>
      <c r="Q44" s="72">
        <v>20</v>
      </c>
      <c r="R44" s="73">
        <f>SUM(F44:Q44)</f>
        <v>106</v>
      </c>
      <c r="S44" s="74"/>
      <c r="T44" s="27"/>
    </row>
    <row r="45" spans="2:20" s="3" customFormat="1" ht="13.5" customHeight="1">
      <c r="B45" s="67">
        <v>17</v>
      </c>
      <c r="C45" s="68" t="s">
        <v>32</v>
      </c>
      <c r="D45" s="69" t="s">
        <v>28</v>
      </c>
      <c r="E45" s="70" t="s">
        <v>91</v>
      </c>
      <c r="F45" s="76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2"/>
      <c r="R45" s="73" t="s">
        <v>84</v>
      </c>
      <c r="S45" s="74"/>
      <c r="T45" s="27"/>
    </row>
    <row r="46" s="3" customFormat="1" ht="13.5" customHeight="1">
      <c r="T46" s="27"/>
    </row>
    <row r="47" s="3" customFormat="1" ht="13.5" customHeight="1">
      <c r="T47" s="27"/>
    </row>
    <row r="48" spans="20:38" s="3" customFormat="1" ht="13.5" customHeight="1">
      <c r="T48" s="27"/>
      <c r="U48" s="16"/>
      <c r="V48" s="88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89"/>
      <c r="AL48" s="16"/>
    </row>
    <row r="49" s="3" customFormat="1" ht="13.5" customHeight="1">
      <c r="T49" s="27"/>
    </row>
    <row r="50" s="3" customFormat="1" ht="13.5" customHeight="1">
      <c r="T50" s="26"/>
    </row>
    <row r="51" s="3" customFormat="1" ht="13.5" customHeight="1">
      <c r="T51" s="26"/>
    </row>
    <row r="52" s="3" customFormat="1" ht="13.5" customHeight="1">
      <c r="T52" s="26"/>
    </row>
    <row r="53" s="3" customFormat="1" ht="13.5" customHeight="1">
      <c r="T53" s="26"/>
    </row>
    <row r="54" s="3" customFormat="1" ht="13.5" customHeight="1">
      <c r="T54" s="26"/>
    </row>
    <row r="55" s="3" customFormat="1" ht="13.5" customHeight="1">
      <c r="T55" s="26"/>
    </row>
    <row r="56" s="3" customFormat="1" ht="13.5" customHeight="1">
      <c r="T56" s="26"/>
    </row>
    <row r="57" s="3" customFormat="1" ht="13.5" customHeight="1">
      <c r="T57" s="26"/>
    </row>
    <row r="58" s="3" customFormat="1" ht="13.5" customHeight="1">
      <c r="T58" s="26"/>
    </row>
    <row r="59" s="3" customFormat="1" ht="13.5" customHeight="1">
      <c r="T59" s="26"/>
    </row>
    <row r="60" s="3" customFormat="1" ht="13.5" customHeight="1">
      <c r="T60" s="26"/>
    </row>
    <row r="61" s="3" customFormat="1" ht="13.5" customHeight="1">
      <c r="T61" s="4"/>
    </row>
    <row r="62" s="3" customFormat="1" ht="15" customHeight="1">
      <c r="T62" s="4"/>
    </row>
    <row r="63" s="3" customFormat="1" ht="13.5" customHeight="1">
      <c r="T63" s="4"/>
    </row>
    <row r="64" spans="2:38" s="3" customFormat="1" ht="18.75" customHeight="1">
      <c r="B64" s="83" t="s">
        <v>94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2:38" s="3" customFormat="1" ht="14.25" customHeight="1">
      <c r="B65" s="83" t="s">
        <v>95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2:38" s="3" customFormat="1" ht="21.7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2:38" s="3" customFormat="1" ht="19.5" customHeight="1">
      <c r="B67" s="83" t="s">
        <v>9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2:38" s="3" customFormat="1" ht="16.5" customHeight="1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2:42" s="3" customFormat="1" ht="10.5" customHeight="1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N69" s="11"/>
      <c r="AP69" s="11"/>
    </row>
    <row r="70" spans="2:38" s="3" customFormat="1" ht="10.5" customHeight="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</row>
    <row r="71" spans="2:38" s="3" customFormat="1" ht="10.5" customHeight="1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</row>
    <row r="72" spans="2:38" s="3" customFormat="1" ht="10.5" customHeight="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</row>
    <row r="73" spans="2:38" s="3" customFormat="1" ht="10.5" customHeight="1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</row>
    <row r="74" spans="2:43" s="17" customFormat="1" ht="10.5" customHeight="1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Q74" s="18"/>
    </row>
    <row r="75" spans="2:38" s="17" customFormat="1" ht="10.5" customHeight="1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</row>
    <row r="76" spans="2:38" s="17" customFormat="1" ht="10.5" customHeight="1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</row>
    <row r="77" spans="2:38" s="17" customFormat="1" ht="10.5" customHeight="1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</row>
    <row r="78" spans="2:38" s="17" customFormat="1" ht="10.5" customHeight="1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</row>
    <row r="79" spans="2:38" s="17" customFormat="1" ht="10.5" customHeight="1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</row>
    <row r="80" spans="2:38" s="17" customFormat="1" ht="10.5" customHeight="1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</row>
    <row r="81" spans="2:38" s="17" customFormat="1" ht="10.5" customHeight="1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</row>
    <row r="82" spans="2:38" s="17" customFormat="1" ht="10.5" customHeight="1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</row>
    <row r="83" spans="2:38" s="17" customFormat="1" ht="10.5" customHeight="1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</row>
    <row r="84" spans="2:38" s="17" customFormat="1" ht="10.5" customHeight="1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</row>
    <row r="85" spans="2:38" s="17" customFormat="1" ht="10.5" customHeight="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</row>
    <row r="86" spans="2:38" s="17" customFormat="1" ht="10.5" customHeight="1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</row>
    <row r="87" spans="2:38" s="17" customFormat="1" ht="10.5" customHeight="1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</row>
    <row r="88" spans="2:38" s="17" customFormat="1" ht="10.5" customHeight="1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</row>
    <row r="89" spans="2:38" s="17" customFormat="1" ht="10.5" customHeight="1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</row>
    <row r="90" spans="2:38" s="17" customFormat="1" ht="10.5" customHeight="1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</row>
    <row r="91" spans="2:38" s="17" customFormat="1" ht="10.5" customHeight="1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</row>
    <row r="92" spans="2:38" s="19" customFormat="1" ht="12.75">
      <c r="B92" s="81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</row>
    <row r="93" spans="2:38" s="19" customFormat="1" ht="12.75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</row>
    <row r="94" spans="2:38" s="19" customFormat="1" ht="12.75">
      <c r="B94" s="78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</row>
    <row r="95" spans="2:38" s="19" customFormat="1" ht="12.7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</row>
    <row r="96" spans="2:38" s="19" customFormat="1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</row>
    <row r="97" spans="2:38" s="19" customFormat="1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</row>
    <row r="98" spans="2:38" s="19" customFormat="1" ht="12.75">
      <c r="B98" s="78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</row>
    <row r="99" spans="2:38" s="19" customFormat="1" ht="12.7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</row>
    <row r="100" spans="2:38" s="19" customFormat="1" ht="12.75">
      <c r="B100" s="78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</row>
    <row r="101" spans="2:38" s="19" customFormat="1" ht="12.7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</row>
    <row r="102" spans="2:38" s="19" customFormat="1" ht="12.75"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</row>
    <row r="103" spans="2:38" s="19" customFormat="1" ht="12.7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</row>
    <row r="104" spans="2:38" s="19" customFormat="1" ht="15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1"/>
      <c r="S104" s="22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</row>
    <row r="105" spans="2:38" s="19" customFormat="1" ht="15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1"/>
      <c r="S105" s="22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</row>
    <row r="106" spans="2:38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2:38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2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2:38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  <c r="S137" s="2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2:38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2:38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  <c r="S139" s="25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 spans="2:38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  <c r="S140" s="25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 spans="2:38" s="19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  <c r="S141" s="25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</row>
    <row r="142" spans="2:38" s="19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  <c r="S142" s="25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</row>
    <row r="143" spans="2:38" s="19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  <c r="S143" s="25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</row>
    <row r="144" spans="2:38" s="19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  <c r="S144" s="25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</row>
    <row r="145" spans="2:38" s="19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  <c r="S145" s="25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</row>
    <row r="146" spans="2:38" s="19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  <c r="S146" s="25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</row>
    <row r="147" spans="2:38" s="19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  <c r="S147" s="25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</row>
    <row r="148" spans="2:38" s="19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  <c r="S148" s="25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 spans="2:38" s="19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  <c r="S149" s="25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2:38" s="19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  <c r="S150" s="25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</row>
    <row r="151" spans="2:38" s="19" customFormat="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  <c r="S151" s="25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</row>
    <row r="152" spans="2:38" s="19" customFormat="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  <c r="S152" s="25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</row>
    <row r="153" spans="2:38" s="19" customFormat="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  <c r="S153" s="25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</row>
    <row r="154" spans="2:38" s="19" customFormat="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/>
      <c r="S154" s="25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</row>
    <row r="155" spans="2:38" s="19" customFormat="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  <c r="S155" s="25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</row>
    <row r="156" spans="2:38" s="19" customFormat="1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4"/>
      <c r="S156" s="25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</row>
    <row r="157" spans="2:38" s="19" customFormat="1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  <c r="S157" s="25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</row>
    <row r="158" spans="2:38" s="19" customFormat="1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4"/>
      <c r="S158" s="25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</row>
    <row r="159" spans="2:38" s="19" customFormat="1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4"/>
      <c r="S159" s="25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</row>
    <row r="160" spans="2:38" s="19" customFormat="1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4"/>
      <c r="S160" s="25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</row>
    <row r="161" spans="2:38" s="19" customFormat="1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4"/>
      <c r="S161" s="25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</row>
    <row r="162" spans="2:38" s="19" customFormat="1" ht="12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4"/>
      <c r="S162" s="25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</row>
    <row r="163" spans="2:38" s="19" customFormat="1" ht="12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4"/>
      <c r="S163" s="25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</row>
    <row r="164" spans="2:38" s="19" customFormat="1" ht="12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4"/>
      <c r="S164" s="25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</row>
    <row r="165" spans="2:38" s="19" customFormat="1" ht="12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4"/>
      <c r="S165" s="25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</row>
    <row r="166" spans="2:38" s="19" customFormat="1" ht="12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4"/>
      <c r="S166" s="25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</row>
    <row r="167" spans="2:38" s="19" customFormat="1" ht="12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4"/>
      <c r="S167" s="25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</row>
    <row r="168" spans="2:38" s="19" customFormat="1" ht="12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4"/>
      <c r="S168" s="25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</row>
    <row r="169" spans="2:38" s="19" customFormat="1" ht="12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4"/>
      <c r="S169" s="25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</row>
    <row r="170" spans="2:38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6"/>
      <c r="S170" s="7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2:38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6"/>
      <c r="S171" s="7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2:38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6"/>
      <c r="S172" s="7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2:38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6"/>
      <c r="S173" s="7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2:38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6"/>
      <c r="S174" s="7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2:38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6"/>
      <c r="S175" s="7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2:38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6"/>
      <c r="S176" s="7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2:38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6"/>
      <c r="S177" s="7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2:38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6"/>
      <c r="S178" s="7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2:38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6"/>
      <c r="S179" s="7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</sheetData>
  <sheetProtection/>
  <mergeCells count="28">
    <mergeCell ref="D2:AG2"/>
    <mergeCell ref="D3:AG3"/>
    <mergeCell ref="D4:AG4"/>
    <mergeCell ref="B64:AL64"/>
    <mergeCell ref="B90:AL91"/>
    <mergeCell ref="B69:AL69"/>
    <mergeCell ref="C5:D5"/>
    <mergeCell ref="AA5:AJ5"/>
    <mergeCell ref="B65:AL65"/>
    <mergeCell ref="B67:AL67"/>
    <mergeCell ref="B66:AL66"/>
    <mergeCell ref="B68:AL68"/>
    <mergeCell ref="B78:AL79"/>
    <mergeCell ref="B80:AL81"/>
    <mergeCell ref="B82:AL83"/>
    <mergeCell ref="B84:AL85"/>
    <mergeCell ref="B70:AL71"/>
    <mergeCell ref="B72:AL73"/>
    <mergeCell ref="B74:AL75"/>
    <mergeCell ref="B76:AL77"/>
    <mergeCell ref="B86:AL87"/>
    <mergeCell ref="B88:AL89"/>
    <mergeCell ref="B102:AL103"/>
    <mergeCell ref="B94:AL95"/>
    <mergeCell ref="B96:AL97"/>
    <mergeCell ref="B98:AL99"/>
    <mergeCell ref="B100:AL101"/>
    <mergeCell ref="B92:AL93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2021-08-29T17:45:32Z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